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ryanl\Documents\CKO Sprint\Event Management\OCup - Ontario Champs\2023\"/>
    </mc:Choice>
  </mc:AlternateContent>
  <xr:revisionPtr revIDLastSave="0" documentId="8_{3A06FBF8-F288-4197-B7D6-6B125066EA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lts" sheetId="1" r:id="rId1"/>
    <sheet name="Day 2 Schedule" sheetId="2" r:id="rId2"/>
    <sheet name="Day 1 Results" sheetId="3" r:id="rId3"/>
    <sheet name="Day 2 Results" sheetId="4" r:id="rId4"/>
    <sheet name="Club Point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d8qKRkl8fjVXabgcMeMd7TgEIvfWvbf5IEQaVYhsCiE="/>
    </ext>
  </extLst>
</workbook>
</file>

<file path=xl/calcChain.xml><?xml version="1.0" encoding="utf-8"?>
<calcChain xmlns="http://schemas.openxmlformats.org/spreadsheetml/2006/main">
  <c r="C2504" i="1" l="1"/>
  <c r="C2488" i="1"/>
  <c r="C2472" i="1"/>
  <c r="C2458" i="1"/>
  <c r="C2444" i="1"/>
  <c r="C2430" i="1"/>
  <c r="C2416" i="1"/>
  <c r="C2402" i="1"/>
  <c r="C2388" i="1"/>
  <c r="C2374" i="1"/>
  <c r="C2360" i="1"/>
  <c r="C2346" i="1"/>
  <c r="C2332" i="1"/>
  <c r="C2318" i="1"/>
  <c r="C2304" i="1"/>
  <c r="C2290" i="1"/>
  <c r="C2276" i="1"/>
  <c r="C2262" i="1"/>
  <c r="C2248" i="1"/>
  <c r="C2234" i="1"/>
  <c r="C2220" i="1"/>
  <c r="C2206" i="1"/>
  <c r="C2192" i="1"/>
  <c r="C2178" i="1"/>
  <c r="C2164" i="1"/>
  <c r="C2150" i="1"/>
  <c r="C2136" i="1"/>
  <c r="C2120" i="1"/>
  <c r="C2106" i="1"/>
  <c r="C2092" i="1"/>
  <c r="C2078" i="1"/>
  <c r="C2064" i="1"/>
  <c r="C2050" i="1"/>
  <c r="C2036" i="1"/>
  <c r="C2022" i="1"/>
  <c r="C2008" i="1"/>
  <c r="C1994" i="1"/>
  <c r="C1980" i="1"/>
  <c r="C1966" i="1"/>
  <c r="C1952" i="1"/>
  <c r="C1938" i="1"/>
  <c r="C1924" i="1"/>
  <c r="C1908" i="1"/>
  <c r="C1894" i="1"/>
  <c r="C1880" i="1"/>
  <c r="C1866" i="1"/>
  <c r="C1852" i="1"/>
  <c r="C1838" i="1"/>
  <c r="C1824" i="1"/>
  <c r="C1810" i="1"/>
  <c r="C1796" i="1"/>
  <c r="C1781" i="1"/>
  <c r="C1766" i="1"/>
  <c r="C1752" i="1"/>
  <c r="C1738" i="1"/>
  <c r="C1724" i="1"/>
  <c r="C1710" i="1"/>
  <c r="C1696" i="1"/>
  <c r="C1682" i="1"/>
  <c r="C1668" i="1"/>
  <c r="C1654" i="1"/>
  <c r="C1640" i="1"/>
  <c r="C1626" i="1"/>
  <c r="C1594" i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556" i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515" i="4"/>
  <c r="C33" i="4"/>
  <c r="C5" i="4"/>
  <c r="C43" i="2"/>
  <c r="C529" i="4" s="1"/>
  <c r="C6" i="2"/>
  <c r="C7" i="2" s="1"/>
  <c r="C5" i="2"/>
  <c r="C19" i="4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47" i="4" l="1"/>
  <c r="C8" i="2"/>
  <c r="C44" i="2"/>
  <c r="C543" i="4" l="1"/>
  <c r="C45" i="2"/>
  <c r="C61" i="4"/>
  <c r="C9" i="2"/>
  <c r="C75" i="4" l="1"/>
  <c r="C10" i="2"/>
  <c r="C557" i="4"/>
  <c r="C46" i="2"/>
  <c r="C47" i="2" l="1"/>
  <c r="C571" i="4"/>
  <c r="C89" i="4"/>
  <c r="C11" i="2"/>
  <c r="C12" i="2" l="1"/>
  <c r="C103" i="4"/>
  <c r="C585" i="4"/>
  <c r="C48" i="2"/>
  <c r="C49" i="2" l="1"/>
  <c r="C599" i="4"/>
  <c r="C117" i="4"/>
  <c r="C13" i="2"/>
  <c r="C131" i="4" l="1"/>
  <c r="C14" i="2"/>
  <c r="C613" i="4"/>
  <c r="C50" i="2"/>
  <c r="C627" i="4" l="1"/>
  <c r="C51" i="2"/>
  <c r="C145" i="4"/>
  <c r="C15" i="2"/>
  <c r="C16" i="2" l="1"/>
  <c r="C160" i="4"/>
  <c r="C641" i="4"/>
  <c r="C52" i="2"/>
  <c r="C655" i="4" l="1"/>
  <c r="C53" i="2"/>
  <c r="C175" i="4"/>
  <c r="C17" i="2"/>
  <c r="C669" i="4" l="1"/>
  <c r="C54" i="2"/>
  <c r="C189" i="4"/>
  <c r="C18" i="2"/>
  <c r="C203" i="4" l="1"/>
  <c r="C19" i="2"/>
  <c r="C683" i="4"/>
  <c r="C55" i="2"/>
  <c r="C697" i="4" l="1"/>
  <c r="C56" i="2"/>
  <c r="C20" i="2"/>
  <c r="C217" i="4"/>
  <c r="C231" i="4" l="1"/>
  <c r="C21" i="2"/>
  <c r="C711" i="4"/>
  <c r="C57" i="2"/>
  <c r="C725" i="4" l="1"/>
  <c r="C58" i="2"/>
  <c r="C245" i="4"/>
  <c r="C22" i="2"/>
  <c r="C259" i="4" l="1"/>
  <c r="C23" i="2"/>
  <c r="C739" i="4"/>
  <c r="C59" i="2"/>
  <c r="C753" i="4" l="1"/>
  <c r="C60" i="2"/>
  <c r="C273" i="4"/>
  <c r="C24" i="2"/>
  <c r="C287" i="4" l="1"/>
  <c r="C25" i="2"/>
  <c r="C26" i="2" s="1"/>
  <c r="C767" i="4"/>
  <c r="C61" i="2"/>
  <c r="C781" i="4" l="1"/>
  <c r="C62" i="2"/>
  <c r="C303" i="4"/>
  <c r="C27" i="2"/>
  <c r="C317" i="4" l="1"/>
  <c r="C28" i="2"/>
  <c r="C795" i="4"/>
  <c r="C63" i="2"/>
  <c r="C809" i="4" l="1"/>
  <c r="C64" i="2"/>
  <c r="C331" i="4"/>
  <c r="C29" i="2"/>
  <c r="C345" i="4" l="1"/>
  <c r="C30" i="2"/>
  <c r="C823" i="4"/>
  <c r="C65" i="2"/>
  <c r="C837" i="4" l="1"/>
  <c r="C66" i="2"/>
  <c r="C359" i="4"/>
  <c r="C31" i="2"/>
  <c r="C32" i="2" l="1"/>
  <c r="C373" i="4"/>
  <c r="C851" i="4"/>
  <c r="C67" i="2"/>
  <c r="C68" i="2" s="1"/>
  <c r="C69" i="2" l="1"/>
  <c r="C70" i="2" s="1"/>
  <c r="C883" i="4" s="1"/>
  <c r="C867" i="4"/>
  <c r="C387" i="4"/>
  <c r="C33" i="2"/>
  <c r="C401" i="4" l="1"/>
  <c r="C34" i="2"/>
  <c r="C415" i="4" l="1"/>
  <c r="C35" i="2"/>
  <c r="C429" i="4" l="1"/>
  <c r="C36" i="2"/>
  <c r="C443" i="4" l="1"/>
  <c r="C37" i="2"/>
  <c r="C457" i="4" l="1"/>
  <c r="C38" i="2"/>
  <c r="C471" i="4" l="1"/>
  <c r="C39" i="2"/>
  <c r="C485" i="4" l="1"/>
  <c r="C40" i="2"/>
  <c r="C499" i="4" l="1"/>
  <c r="C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763" authorId="0" shapeId="0" xr:uid="{4490DD6A-0279-46C1-BF3D-060AB0F5E866}">
      <text>
        <r>
          <rPr>
            <sz val="10"/>
            <color rgb="FF000000"/>
            <rFont val="Arial"/>
            <scheme val="minor"/>
          </rPr>
          <t>PICC/GCC
======</t>
        </r>
      </text>
    </comment>
    <comment ref="C1764" authorId="0" shapeId="0" xr:uid="{61D16FB5-915D-4EB1-B8D5-7A2A1B95787E}">
      <text>
        <r>
          <rPr>
            <sz val="10"/>
            <color rgb="FF000000"/>
            <rFont val="Arial"/>
            <scheme val="minor"/>
          </rPr>
          <t>CDBCC/CPCC
======</t>
        </r>
      </text>
    </comment>
    <comment ref="C1788" authorId="0" shapeId="0" xr:uid="{344C3CBC-FCA3-4D95-B35A-73636B9BFDB6}">
      <text>
        <r>
          <rPr>
            <sz val="10"/>
            <color rgb="FF000000"/>
            <rFont val="Arial"/>
            <scheme val="minor"/>
          </rPr>
          <t>SLCC2/GCC2
======</t>
        </r>
      </text>
    </comment>
    <comment ref="C1820" authorId="0" shapeId="0" xr:uid="{4B3B35E7-73FC-4325-9710-783258D709FD}">
      <text>
        <r>
          <rPr>
            <sz val="10"/>
            <color rgb="FF000000"/>
            <rFont val="Arial"/>
            <scheme val="minor"/>
          </rPr>
          <t>CDBCC/PICC
======</t>
        </r>
      </text>
    </comment>
    <comment ref="C1973" authorId="0" shapeId="0" xr:uid="{35C3B3B8-DD35-43A4-945F-7AF796713668}">
      <text>
        <r>
          <rPr>
            <sz val="10"/>
            <color rgb="FF000000"/>
            <rFont val="Arial"/>
            <scheme val="minor"/>
          </rPr>
          <t>CPCC/RCC
======</t>
        </r>
      </text>
    </comment>
    <comment ref="C1974" authorId="0" shapeId="0" xr:uid="{1BFDC7D8-944E-4D9B-93A5-4E1BA27E69DB}">
      <text>
        <r>
          <rPr>
            <sz val="10"/>
            <color rgb="FF000000"/>
            <rFont val="Arial"/>
            <scheme val="minor"/>
          </rPr>
          <t>CPCC/RCC
======</t>
        </r>
      </text>
    </comment>
    <comment ref="C2003" authorId="0" shapeId="0" xr:uid="{04D5DF97-6CA7-4887-A3FA-A0ECCF11AA60}">
      <text>
        <r>
          <rPr>
            <sz val="10"/>
            <color rgb="FF000000"/>
            <rFont val="Arial"/>
            <scheme val="minor"/>
          </rPr>
          <t>CDB,CP
======</t>
        </r>
      </text>
    </comment>
    <comment ref="C2016" authorId="0" shapeId="0" xr:uid="{5476B80E-7C1D-4694-9CAE-0E20711419B1}">
      <text>
        <r>
          <rPr>
            <sz val="10"/>
            <color rgb="FF000000"/>
            <rFont val="Arial"/>
            <scheme val="minor"/>
          </rPr>
          <t>PICC/ORCC/SNCC
======</t>
        </r>
      </text>
    </comment>
    <comment ref="C2043" authorId="0" shapeId="0" xr:uid="{B4779C1E-050B-46D2-8216-49472ECA559E}">
      <text>
        <r>
          <rPr>
            <sz val="10"/>
            <color rgb="FF000000"/>
            <rFont val="Arial"/>
            <scheme val="minor"/>
          </rPr>
          <t>GCC/CPCC
======</t>
        </r>
      </text>
    </comment>
    <comment ref="C2047" authorId="0" shapeId="0" xr:uid="{60FF174B-69E0-4BCC-84C6-E22DD0F8ECA3}">
      <text>
        <r>
          <rPr>
            <sz val="10"/>
            <color rgb="FF000000"/>
            <rFont val="Arial"/>
            <scheme val="minor"/>
          </rPr>
          <t>GCC/CPCC
======</t>
        </r>
      </text>
    </comment>
    <comment ref="C2172" authorId="0" shapeId="0" xr:uid="{B0CF7547-EF57-45E1-AF86-2221725E02EE}">
      <text>
        <r>
          <rPr>
            <sz val="10"/>
            <color rgb="FF000000"/>
            <rFont val="Arial"/>
            <scheme val="minor"/>
          </rPr>
          <t>PICC/ORCC
======</t>
        </r>
      </text>
    </comment>
    <comment ref="C2211" authorId="0" shapeId="0" xr:uid="{51FD49C0-DC85-447D-8D39-F80F2844AD2B}">
      <text>
        <r>
          <rPr>
            <sz val="10"/>
            <color rgb="FF000000"/>
            <rFont val="Arial"/>
            <scheme val="minor"/>
          </rPr>
          <t>RHCC/PRCC
======</t>
        </r>
      </text>
    </comment>
    <comment ref="C2217" authorId="0" shapeId="0" xr:uid="{E9FB9503-584E-4FA4-8A01-EE957E89223B}">
      <text>
        <r>
          <rPr>
            <sz val="10"/>
            <color rgb="FF000000"/>
            <rFont val="Arial"/>
            <scheme val="minor"/>
          </rPr>
          <t>GCC/CPCC
======</t>
        </r>
      </text>
    </comment>
    <comment ref="C2408" authorId="0" shapeId="0" xr:uid="{0F9C536F-1839-42AA-B4A9-37ADEC9614ED}">
      <text>
        <r>
          <rPr>
            <sz val="10"/>
            <color rgb="FF000000"/>
            <rFont val="Arial"/>
            <scheme val="minor"/>
          </rPr>
          <t>CDBCCx3/SLCCx1
======</t>
        </r>
      </text>
    </comment>
    <comment ref="C2412" authorId="0" shapeId="0" xr:uid="{C1573FC0-7B91-4AD5-856C-DA9669E1725A}">
      <text>
        <r>
          <rPr>
            <sz val="10"/>
            <color rgb="FF000000"/>
            <rFont val="Arial"/>
            <scheme val="minor"/>
          </rPr>
          <t>CDBCCx3/SLCCx1
======</t>
        </r>
      </text>
    </comment>
    <comment ref="E2412" authorId="0" shapeId="0" xr:uid="{DBB993F9-095B-48E2-8364-20E38E6E0CA0}">
      <text>
        <r>
          <rPr>
            <sz val="10"/>
            <color rgb="FF000000"/>
            <rFont val="Arial"/>
            <scheme val="minor"/>
          </rPr>
          <t>======
ID#AAAA3QbD2gg
Leigh Salter    (2023-08-20 19:41:18)
Medical Scratch</t>
        </r>
      </text>
    </comment>
    <comment ref="C2479" authorId="0" shapeId="0" xr:uid="{259B14A6-D256-4D5B-8E67-E2D1BAF66E67}">
      <text>
        <r>
          <rPr>
            <sz val="10"/>
            <color rgb="FF000000"/>
            <rFont val="Arial"/>
            <scheme val="minor"/>
          </rPr>
          <t>RHCC/PRCC
======</t>
        </r>
      </text>
    </comment>
    <comment ref="C2483" authorId="0" shapeId="0" xr:uid="{30E451D9-ABB4-47D8-B6D6-7732C13D1788}">
      <text>
        <r>
          <rPr>
            <sz val="10"/>
            <color rgb="FF000000"/>
            <rFont val="Arial"/>
            <scheme val="minor"/>
          </rPr>
          <t>RHCC/PRCC
======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42" authorId="0" shapeId="0" xr:uid="{00000000-0006-0000-0300-000001000000}">
      <text>
        <r>
          <rPr>
            <sz val="10"/>
            <color rgb="FF000000"/>
            <rFont val="Arial"/>
            <scheme val="minor"/>
          </rPr>
          <t>PICC/GCC
======</t>
        </r>
      </text>
    </comment>
    <comment ref="C143" authorId="0" shapeId="0" xr:uid="{00000000-0006-0000-0300-000002000000}">
      <text>
        <r>
          <rPr>
            <sz val="10"/>
            <color rgb="FF000000"/>
            <rFont val="Arial"/>
            <scheme val="minor"/>
          </rPr>
          <t>CDBCC/CPCC
======</t>
        </r>
      </text>
    </comment>
    <comment ref="C167" authorId="0" shapeId="0" xr:uid="{00000000-0006-0000-0300-000003000000}">
      <text>
        <r>
          <rPr>
            <sz val="10"/>
            <color rgb="FF000000"/>
            <rFont val="Arial"/>
            <scheme val="minor"/>
          </rPr>
          <t>SLCC2/GCC2
======</t>
        </r>
      </text>
    </comment>
    <comment ref="C199" authorId="0" shapeId="0" xr:uid="{00000000-0006-0000-0300-000004000000}">
      <text>
        <r>
          <rPr>
            <sz val="10"/>
            <color rgb="FF000000"/>
            <rFont val="Arial"/>
            <scheme val="minor"/>
          </rPr>
          <t>CDBCC/PICC
======</t>
        </r>
      </text>
    </comment>
    <comment ref="C352" authorId="0" shapeId="0" xr:uid="{00000000-0006-0000-0300-000005000000}">
      <text>
        <r>
          <rPr>
            <sz val="10"/>
            <color rgb="FF000000"/>
            <rFont val="Arial"/>
            <scheme val="minor"/>
          </rPr>
          <t>CPCC/RCC
======</t>
        </r>
      </text>
    </comment>
    <comment ref="C353" authorId="0" shapeId="0" xr:uid="{00000000-0006-0000-0300-000006000000}">
      <text>
        <r>
          <rPr>
            <sz val="10"/>
            <color rgb="FF000000"/>
            <rFont val="Arial"/>
            <scheme val="minor"/>
          </rPr>
          <t>CPCC/RCC
======</t>
        </r>
      </text>
    </comment>
    <comment ref="C382" authorId="0" shapeId="0" xr:uid="{00000000-0006-0000-0300-000007000000}">
      <text>
        <r>
          <rPr>
            <sz val="10"/>
            <color rgb="FF000000"/>
            <rFont val="Arial"/>
            <scheme val="minor"/>
          </rPr>
          <t>CDB,CP
======</t>
        </r>
      </text>
    </comment>
    <comment ref="C395" authorId="0" shapeId="0" xr:uid="{00000000-0006-0000-0300-000008000000}">
      <text>
        <r>
          <rPr>
            <sz val="10"/>
            <color rgb="FF000000"/>
            <rFont val="Arial"/>
            <scheme val="minor"/>
          </rPr>
          <t>PICC/ORCC/SNCC
======</t>
        </r>
      </text>
    </comment>
    <comment ref="C422" authorId="0" shapeId="0" xr:uid="{00000000-0006-0000-0300-000009000000}">
      <text>
        <r>
          <rPr>
            <sz val="10"/>
            <color rgb="FF000000"/>
            <rFont val="Arial"/>
            <scheme val="minor"/>
          </rPr>
          <t>GCC/CPCC
======</t>
        </r>
      </text>
    </comment>
    <comment ref="C426" authorId="0" shapeId="0" xr:uid="{00000000-0006-0000-0300-00000A000000}">
      <text>
        <r>
          <rPr>
            <sz val="10"/>
            <color rgb="FF000000"/>
            <rFont val="Arial"/>
            <scheme val="minor"/>
          </rPr>
          <t>GCC/CPCC
======</t>
        </r>
      </text>
    </comment>
    <comment ref="C551" authorId="0" shapeId="0" xr:uid="{00000000-0006-0000-0300-00000B000000}">
      <text>
        <r>
          <rPr>
            <sz val="10"/>
            <color rgb="FF000000"/>
            <rFont val="Arial"/>
            <scheme val="minor"/>
          </rPr>
          <t>PICC/ORCC
======</t>
        </r>
      </text>
    </comment>
    <comment ref="C590" authorId="0" shapeId="0" xr:uid="{00000000-0006-0000-0300-00000C000000}">
      <text>
        <r>
          <rPr>
            <sz val="10"/>
            <color rgb="FF000000"/>
            <rFont val="Arial"/>
            <scheme val="minor"/>
          </rPr>
          <t>RHCC/PRCC
======</t>
        </r>
      </text>
    </comment>
    <comment ref="C596" authorId="0" shapeId="0" xr:uid="{00000000-0006-0000-0300-00000D000000}">
      <text>
        <r>
          <rPr>
            <sz val="10"/>
            <color rgb="FF000000"/>
            <rFont val="Arial"/>
            <scheme val="minor"/>
          </rPr>
          <t>GCC/CPCC
======</t>
        </r>
      </text>
    </comment>
    <comment ref="C787" authorId="0" shapeId="0" xr:uid="{00000000-0006-0000-0300-00000E000000}">
      <text>
        <r>
          <rPr>
            <sz val="10"/>
            <color rgb="FF000000"/>
            <rFont val="Arial"/>
            <scheme val="minor"/>
          </rPr>
          <t>CDBCCx3/SLCCx1
======</t>
        </r>
      </text>
    </comment>
    <comment ref="C791" authorId="0" shapeId="0" xr:uid="{00000000-0006-0000-0300-00000F000000}">
      <text>
        <r>
          <rPr>
            <sz val="10"/>
            <color rgb="FF000000"/>
            <rFont val="Arial"/>
            <scheme val="minor"/>
          </rPr>
          <t>CDBCCx3/SLCCx1
======</t>
        </r>
      </text>
    </comment>
    <comment ref="E791" authorId="0" shapeId="0" xr:uid="{00000000-0006-0000-0300-000012000000}">
      <text>
        <r>
          <rPr>
            <sz val="10"/>
            <color rgb="FF000000"/>
            <rFont val="Arial"/>
            <scheme val="minor"/>
          </rPr>
          <t>======
ID#AAAA3QbD2gg
Leigh Salter    (2023-08-20 19:41:18)
Medical Scratch</t>
        </r>
      </text>
    </comment>
    <comment ref="C858" authorId="0" shapeId="0" xr:uid="{00000000-0006-0000-0300-000010000000}">
      <text>
        <r>
          <rPr>
            <sz val="10"/>
            <color rgb="FF000000"/>
            <rFont val="Arial"/>
            <scheme val="minor"/>
          </rPr>
          <t>RHCC/PRCC
======</t>
        </r>
      </text>
    </comment>
    <comment ref="C862" authorId="0" shapeId="0" xr:uid="{00000000-0006-0000-0300-000011000000}">
      <text>
        <r>
          <rPr>
            <sz val="10"/>
            <color rgb="FF000000"/>
            <rFont val="Arial"/>
            <scheme val="minor"/>
          </rPr>
          <t>RHCC/PRCC
======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/BqUuhVlIpVmWQIhQJ6BW+I1bbw=="/>
    </ext>
  </extLst>
</comments>
</file>

<file path=xl/sharedStrings.xml><?xml version="1.0" encoding="utf-8"?>
<sst xmlns="http://schemas.openxmlformats.org/spreadsheetml/2006/main" count="9927" uniqueCount="2409">
  <si>
    <t>2023 Ontario Cup - Ontario Championships (Day 1) Schedule</t>
  </si>
  <si>
    <t>Race #</t>
  </si>
  <si>
    <t>Event</t>
  </si>
  <si>
    <t>Time</t>
  </si>
  <si>
    <t>U16 Women's C1 500m Heat 1</t>
  </si>
  <si>
    <t>U16 Women's C1 500m Heat 2</t>
  </si>
  <si>
    <t>U16 Men's C1 500m Heat 1</t>
  </si>
  <si>
    <t>U16 Men's C1 500m Heat 2</t>
  </si>
  <si>
    <t>U16 Women's K1 500m Heat 1</t>
  </si>
  <si>
    <t>U16 Women's K1 500m Heat 2</t>
  </si>
  <si>
    <t>U16 Men's K1 500m Heat 1</t>
  </si>
  <si>
    <t>U16 Men's K1 500m Heat 2</t>
  </si>
  <si>
    <t>Open Women's K1 500m Heat 1 - direct to Final A</t>
  </si>
  <si>
    <t>Open Women's K1 500m Heat 2 - direct to Final A</t>
  </si>
  <si>
    <t>Open Men's K1 500m Heat 1</t>
  </si>
  <si>
    <t>Open Men's K1 500m Heat 2</t>
  </si>
  <si>
    <t>U18 Men's C1 500m Heat 1</t>
  </si>
  <si>
    <t>U18 Men's C1 500m Heat 2</t>
  </si>
  <si>
    <t>U18 Women's K1 500m Heat 1</t>
  </si>
  <si>
    <t>U18 Women's K1 500m Heat 2</t>
  </si>
  <si>
    <t>U18 Men's K1 500m Heat 1</t>
  </si>
  <si>
    <t>U18 Men's K1 500m Heat 2</t>
  </si>
  <si>
    <t>U18 Men's K1 500m Heat 3</t>
  </si>
  <si>
    <t>Break</t>
  </si>
  <si>
    <t>U16 Women's C2 500m Final B</t>
  </si>
  <si>
    <t>U16 Women's C2 500m Final A</t>
  </si>
  <si>
    <t>U16 Men's IC4 500m Final A</t>
  </si>
  <si>
    <t>U16 Women's K4 500m Final A</t>
  </si>
  <si>
    <t>U16 Men's K2 500m Final B</t>
  </si>
  <si>
    <t>U16 Men's K2 500m Final A</t>
  </si>
  <si>
    <t>Open Women's C1 500m Final A</t>
  </si>
  <si>
    <t>Open Men's C1 500m Final A</t>
  </si>
  <si>
    <t>Open Women's K1 500m Final A</t>
  </si>
  <si>
    <t>Open Men's K1 500m Final A</t>
  </si>
  <si>
    <t>Masters Mixed K2 500m Final 1</t>
  </si>
  <si>
    <t>Masters Mixed K2 500m Final 2</t>
  </si>
  <si>
    <t>U16 Men's C4 500m Final A</t>
  </si>
  <si>
    <t>U18 Women's C1 500m Final A</t>
  </si>
  <si>
    <t>U18 Men's C1 500m Final A</t>
  </si>
  <si>
    <t>U18 Women's K1 500m Final A</t>
  </si>
  <si>
    <t>U18 Men's K1 500m Final A</t>
  </si>
  <si>
    <t>U16 Mixed C2 500m Final 1</t>
  </si>
  <si>
    <t>U16 Mixed C2 500m Final 2</t>
  </si>
  <si>
    <t>U16 Mixed K2 500m Final 1</t>
  </si>
  <si>
    <t>U16 Mixed K2 500m Final 2</t>
  </si>
  <si>
    <t>U16 Mixed K2 500m Final 3</t>
  </si>
  <si>
    <t>Open Women's C4 500m Final A</t>
  </si>
  <si>
    <t>Open Men's C2 500m Final A</t>
  </si>
  <si>
    <t>Open Men's K4 500m Final A</t>
  </si>
  <si>
    <t>Masters Mixed C4 500m Final A</t>
  </si>
  <si>
    <t>Open Women's K2 500m Final A</t>
  </si>
  <si>
    <t>Open Special Olympics Touring Women's K1 200m Final A</t>
  </si>
  <si>
    <t>Open Special Olympics Pro Men's K1 200m Final B</t>
  </si>
  <si>
    <t>Open Special Olympics Pro Men's K1 200m Final A</t>
  </si>
  <si>
    <t>Open Paracanoe Mixed K1/V1 200m Final 1</t>
  </si>
  <si>
    <t>U18 Women's C2 500m Final A</t>
  </si>
  <si>
    <t>U18 Men's IC4 500m Final A</t>
  </si>
  <si>
    <t>U18 Women's K4 500m Final A</t>
  </si>
  <si>
    <t>U18 Men's K2 500m Final 1</t>
  </si>
  <si>
    <t>U18 Men's K2 500m Final 2</t>
  </si>
  <si>
    <t>U16 Mixed C15 500m Final A</t>
  </si>
  <si>
    <t>Lunch</t>
  </si>
  <si>
    <t>U16 Women's C1 500m Final A</t>
  </si>
  <si>
    <t>U16 Men's C1 500m Final A</t>
  </si>
  <si>
    <t>U16 Women's K1 500m Final A</t>
  </si>
  <si>
    <t>U16 Men's K1 500m Final A</t>
  </si>
  <si>
    <t>Open Women's C2 500m Final A</t>
  </si>
  <si>
    <t>Open Men's C4 500m Final A</t>
  </si>
  <si>
    <t>Open Women's K4 500m Final A</t>
  </si>
  <si>
    <t>Open Men's K2 500m Final A</t>
  </si>
  <si>
    <t>Masters Women's C1 500m Final A</t>
  </si>
  <si>
    <t>Masters Women's K1 500m Final 1</t>
  </si>
  <si>
    <t>Masters Women's K1 500m Final 2</t>
  </si>
  <si>
    <t>U18 Mixed C15 500m Final A</t>
  </si>
  <si>
    <t>Open Special Olympics Pro Women's K1 200m Final A</t>
  </si>
  <si>
    <t>Open Special Olympics Touring Men's K1 200m Final B</t>
  </si>
  <si>
    <t>Open Special Olympics Touring Men's K1 200m Final A</t>
  </si>
  <si>
    <t>Open Paracanoe Mixed V1 200m Final 1   NO RACE - combined with Race 49</t>
  </si>
  <si>
    <t>Masters Men's C1 500m Final A</t>
  </si>
  <si>
    <t>Masters Men's K1 500m Final 1</t>
  </si>
  <si>
    <t>Masters Men's K1 500m Final 2</t>
  </si>
  <si>
    <t>U18 Mixed C2 500m Final A</t>
  </si>
  <si>
    <t>U18 Mixed K2 500m Final 1</t>
  </si>
  <si>
    <t>U18 Mixed K2 500m Final 2</t>
  </si>
  <si>
    <t>U16 Women's IC4 500m Final A</t>
  </si>
  <si>
    <t>Open Women C15 500m Final A</t>
  </si>
  <si>
    <t>U16 Men's C2 500m Final A</t>
  </si>
  <si>
    <t>U16 Women's K2 500m Final B</t>
  </si>
  <si>
    <t>U16 Women's K2 500m Final A</t>
  </si>
  <si>
    <t>U16 Men's K4 500m Final B</t>
  </si>
  <si>
    <t>U16 Men's K4 500m Final A</t>
  </si>
  <si>
    <t>Open Mixed C2 500m Final 1</t>
  </si>
  <si>
    <t>Open Mixed C2 500m Final 2</t>
  </si>
  <si>
    <t>U16 Women's C4 500m Final A</t>
  </si>
  <si>
    <t>Open Mixed K2 500m Final 1</t>
  </si>
  <si>
    <t>Open Mixed K2 500m Final 2</t>
  </si>
  <si>
    <t>Masters Mixed C2 500m Final A</t>
  </si>
  <si>
    <t>Open Special Olympics Mixed Pro K2 200m Final A</t>
  </si>
  <si>
    <t>Open Paracanoe Mixed K1/V1 200m Final 2</t>
  </si>
  <si>
    <t>U18 Women's IC4 500m Final A</t>
  </si>
  <si>
    <t>U18 Men's C2 500m Final A</t>
  </si>
  <si>
    <t>U18 Women's K2 500m Final A</t>
  </si>
  <si>
    <t>U18 Men's K4 500m Final A</t>
  </si>
  <si>
    <t>Masters Mixed K4 500m Final A</t>
  </si>
  <si>
    <t>Open Special Olympics Mixed Unified K2 200m Final 1</t>
  </si>
  <si>
    <t>Open Special Olympics Mixed Unified K2 200m Final 2</t>
  </si>
  <si>
    <t>Open Paracanoe Mixed V1 200m Final 2   NO RACE - combined with Race 91</t>
  </si>
  <si>
    <t>Open C15 500m Final A</t>
  </si>
  <si>
    <t>2023 Ontario Cup - Ontario Championships (Day 2) Schedule</t>
  </si>
  <si>
    <t>Race 1</t>
  </si>
  <si>
    <t>U14 Boys K1 500m Final C</t>
  </si>
  <si>
    <t>Race 2</t>
  </si>
  <si>
    <t>U14 Boys K1 500m Final B</t>
  </si>
  <si>
    <t>Race 3</t>
  </si>
  <si>
    <t>U14 Boys K1 500m Final A</t>
  </si>
  <si>
    <t>Race 4</t>
  </si>
  <si>
    <t>U14 Girls C1 500m Final C</t>
  </si>
  <si>
    <t>Race 5</t>
  </si>
  <si>
    <t>U14 Girls C1 500m Final B</t>
  </si>
  <si>
    <t>Race 6</t>
  </si>
  <si>
    <t>U14 Girls C1 500m Final A</t>
  </si>
  <si>
    <t>Race 7</t>
  </si>
  <si>
    <t>U12 Boys K2 500m Final B</t>
  </si>
  <si>
    <t>Race 8</t>
  </si>
  <si>
    <t>U12 Boys K2 500m Final A</t>
  </si>
  <si>
    <t>Race 9B</t>
  </si>
  <si>
    <t>U12 Girls C2 500m Final B</t>
  </si>
  <si>
    <t>Race 9A</t>
  </si>
  <si>
    <t>U12 Girls C2 500m Final A</t>
  </si>
  <si>
    <t>Race 10</t>
  </si>
  <si>
    <t>U14 Special Olympics Pro Men's K1 200m Final A</t>
  </si>
  <si>
    <t>Race 11</t>
  </si>
  <si>
    <t>U14 Boys C4 500m Final B</t>
  </si>
  <si>
    <t>Race 12</t>
  </si>
  <si>
    <t>U14 Boys C4 500m Final A</t>
  </si>
  <si>
    <t>Race 13</t>
  </si>
  <si>
    <t>U14 Girls K4 500m Final B</t>
  </si>
  <si>
    <t>Race 14</t>
  </si>
  <si>
    <t>U14 Girls K4 500m Final A</t>
  </si>
  <si>
    <t>Race 15</t>
  </si>
  <si>
    <t>U12 Boys C1 500m Final C</t>
  </si>
  <si>
    <t>Race 16</t>
  </si>
  <si>
    <t>U12 Boys C1 500m Final B</t>
  </si>
  <si>
    <t>Race 17</t>
  </si>
  <si>
    <t>U12 Boys C1 500m Final A</t>
  </si>
  <si>
    <t>Race 18</t>
  </si>
  <si>
    <t>U12 Girls K1 500m Final C</t>
  </si>
  <si>
    <t>Race 19</t>
  </si>
  <si>
    <t>U12 Girls K1 500m Final B</t>
  </si>
  <si>
    <t>Race 20</t>
  </si>
  <si>
    <t>U12 Girls K1 500m Final A</t>
  </si>
  <si>
    <t>Race 21</t>
  </si>
  <si>
    <t>U14 Special Olympics Touring Men's K1 200m Final A</t>
  </si>
  <si>
    <t>Race 22</t>
  </si>
  <si>
    <t>U14 Boys K2 500m Final B</t>
  </si>
  <si>
    <t>Race 23</t>
  </si>
  <si>
    <t>U14 Boys K2 500m Final A</t>
  </si>
  <si>
    <t>Race 24</t>
  </si>
  <si>
    <t>U14 Girls C2 500m Final B</t>
  </si>
  <si>
    <t>Race 25</t>
  </si>
  <si>
    <t>U14 Girls C2 500m Final A</t>
  </si>
  <si>
    <t>Race 26</t>
  </si>
  <si>
    <t>U12 Boys K4 500m Final B</t>
  </si>
  <si>
    <t>Race 27</t>
  </si>
  <si>
    <t>U12 Boys K4 500m Final A</t>
  </si>
  <si>
    <t>Race 28</t>
  </si>
  <si>
    <t>U12 Girls C4 500m Final B</t>
  </si>
  <si>
    <t>Race 29</t>
  </si>
  <si>
    <t>U12 Girls C4 500m Final A</t>
  </si>
  <si>
    <t>Race 30</t>
  </si>
  <si>
    <t>U14 Boys C2 500m Final B</t>
  </si>
  <si>
    <t>Race 31</t>
  </si>
  <si>
    <t>U14 Boys C2 500m Final A</t>
  </si>
  <si>
    <t>Race 32</t>
  </si>
  <si>
    <t>U14 Girls K2 500m Final B</t>
  </si>
  <si>
    <t>Race 33</t>
  </si>
  <si>
    <t>U14 Girls K2 500m Final A</t>
  </si>
  <si>
    <t>Race 34</t>
  </si>
  <si>
    <t>U12 Mixed C15 500m Final A</t>
  </si>
  <si>
    <t>Race 35</t>
  </si>
  <si>
    <t>U14 Special Olympics Mixed Pro K2 200m Final A</t>
  </si>
  <si>
    <t>Race 36</t>
  </si>
  <si>
    <t>U14 Girls C15 500m Final A</t>
  </si>
  <si>
    <t>Race 37</t>
  </si>
  <si>
    <t>U14 Special Olympics Mixed Unified K2 200m Final A</t>
  </si>
  <si>
    <t>Race 38</t>
  </si>
  <si>
    <t>U12 Boys C4 500m Final B</t>
  </si>
  <si>
    <t>Race 39</t>
  </si>
  <si>
    <t>U12 Boys C4 500m Final A</t>
  </si>
  <si>
    <t>Race 40</t>
  </si>
  <si>
    <t>U12 Girls K4 500m Final B</t>
  </si>
  <si>
    <t>Race 41</t>
  </si>
  <si>
    <t>U12 Girls K4 500m Final A</t>
  </si>
  <si>
    <t>Race 42</t>
  </si>
  <si>
    <t>U14 Boys C1 500m Final C</t>
  </si>
  <si>
    <t>Race 43</t>
  </si>
  <si>
    <t>U14 Boys C1 500m Final B</t>
  </si>
  <si>
    <t>Race 44</t>
  </si>
  <si>
    <t>U14 Boys C1 500m Final A</t>
  </si>
  <si>
    <t>Race 45</t>
  </si>
  <si>
    <t>U14 Girls K1 500m Final C</t>
  </si>
  <si>
    <t>Race 46</t>
  </si>
  <si>
    <t>U14 Girls K1 500m Final B</t>
  </si>
  <si>
    <t>Race 47</t>
  </si>
  <si>
    <t>U14 Girls K1 500m Final A</t>
  </si>
  <si>
    <t>Race 48</t>
  </si>
  <si>
    <t>U12 Boys K1 500m Final C</t>
  </si>
  <si>
    <t>Race 49</t>
  </si>
  <si>
    <t>U12 Boys K1 500m Final B</t>
  </si>
  <si>
    <t>Race 50</t>
  </si>
  <si>
    <t>U12 Boys K1 500m Final A</t>
  </si>
  <si>
    <t>Race 51</t>
  </si>
  <si>
    <t>U12 Girls C1 500m Final B</t>
  </si>
  <si>
    <t>Race 52</t>
  </si>
  <si>
    <t>U12 Girls C1 500m Final A</t>
  </si>
  <si>
    <t>Race 53</t>
  </si>
  <si>
    <t>U14 Boys K4 500m Final B</t>
  </si>
  <si>
    <t>Race 54</t>
  </si>
  <si>
    <t>U14 Boys K4 500m Final A</t>
  </si>
  <si>
    <t>Race 55</t>
  </si>
  <si>
    <t>U14 Girls C4 500m Final B</t>
  </si>
  <si>
    <t>Race 56</t>
  </si>
  <si>
    <t>U14 Girls C4 500m Final A</t>
  </si>
  <si>
    <t>Race 57</t>
  </si>
  <si>
    <t>U12 Boys C2 500m Final B</t>
  </si>
  <si>
    <t>Race 58</t>
  </si>
  <si>
    <t>U12 Boys C2 500m Final A</t>
  </si>
  <si>
    <t>Race 59</t>
  </si>
  <si>
    <t>U12 Girls K2 500m Final B</t>
  </si>
  <si>
    <t>Race 60</t>
  </si>
  <si>
    <t>U12 Girls K2 500m Final A</t>
  </si>
  <si>
    <t>Race 61</t>
  </si>
  <si>
    <t>U14 Boys C15 500m Final A</t>
  </si>
  <si>
    <t>Race 62</t>
  </si>
  <si>
    <t>U14 Mixed C15 500m Final A</t>
  </si>
  <si>
    <t>CKO Sprint's Ontario Championships</t>
  </si>
  <si>
    <t>DAY 1 - SATURDAY AUGUST 19</t>
  </si>
  <si>
    <t>Top 3 + Next 4 Best Times to Final A, Rest Out</t>
  </si>
  <si>
    <t>Lane</t>
  </si>
  <si>
    <t>Crew</t>
  </si>
  <si>
    <t>Club</t>
  </si>
  <si>
    <t>Finish</t>
  </si>
  <si>
    <t>Madeline Beauregard</t>
  </si>
  <si>
    <t>RCC</t>
  </si>
  <si>
    <t>2:21.09</t>
  </si>
  <si>
    <t>Claire Mollard</t>
  </si>
  <si>
    <t>MCC</t>
  </si>
  <si>
    <t>2:25.76</t>
  </si>
  <si>
    <t>Izzy Lowry</t>
  </si>
  <si>
    <t>CPCC</t>
  </si>
  <si>
    <t>2:30.49</t>
  </si>
  <si>
    <t>Abbie Haines</t>
  </si>
  <si>
    <t>2:35.85</t>
  </si>
  <si>
    <t>Veronica Rumscheidt</t>
  </si>
  <si>
    <t>2:37.94</t>
  </si>
  <si>
    <t>Mai Lyn Nguyen</t>
  </si>
  <si>
    <t>2:42.92</t>
  </si>
  <si>
    <t>Abby Webster</t>
  </si>
  <si>
    <t>GCC</t>
  </si>
  <si>
    <t>2:43.55</t>
  </si>
  <si>
    <t>Katherine Kerwin</t>
  </si>
  <si>
    <t>BCC</t>
  </si>
  <si>
    <t>2:44.06</t>
  </si>
  <si>
    <t>Sunny Valdez</t>
  </si>
  <si>
    <t>CPC</t>
  </si>
  <si>
    <t>DNF</t>
  </si>
  <si>
    <t>Julia Price</t>
  </si>
  <si>
    <t>2:21.27</t>
  </si>
  <si>
    <t>Emma Marshall</t>
  </si>
  <si>
    <t>BBCC</t>
  </si>
  <si>
    <t>2:22.19</t>
  </si>
  <si>
    <t>Caroline Anderson</t>
  </si>
  <si>
    <t>2:25.20</t>
  </si>
  <si>
    <t>Naomi Langenbahn</t>
  </si>
  <si>
    <t>2:30.14</t>
  </si>
  <si>
    <t>Haley Sebesta</t>
  </si>
  <si>
    <t>NBCC</t>
  </si>
  <si>
    <t>2:30.70</t>
  </si>
  <si>
    <t>Keira McLean</t>
  </si>
  <si>
    <t>2:32.95</t>
  </si>
  <si>
    <t>Brynn Bowman</t>
  </si>
  <si>
    <t>2:39.87</t>
  </si>
  <si>
    <t>Rachel Pimenta</t>
  </si>
  <si>
    <t>Shawn Ge</t>
  </si>
  <si>
    <t>2:11.75</t>
  </si>
  <si>
    <t>Noah Al Hashemi</t>
  </si>
  <si>
    <t>2:15.98</t>
  </si>
  <si>
    <t>Joshua Sargant</t>
  </si>
  <si>
    <t>2:17.40</t>
  </si>
  <si>
    <t>Riley Ribero</t>
  </si>
  <si>
    <t>ORCC</t>
  </si>
  <si>
    <t>2:21.32</t>
  </si>
  <si>
    <t>Wesley Bartlett</t>
  </si>
  <si>
    <t>Roenn Hodgins</t>
  </si>
  <si>
    <t>2:22.88</t>
  </si>
  <si>
    <t>Dominic Veres</t>
  </si>
  <si>
    <t>2:24.79</t>
  </si>
  <si>
    <t>Nathaniel Wernick</t>
  </si>
  <si>
    <t>2:27.60</t>
  </si>
  <si>
    <t>Nathaniel Suppa</t>
  </si>
  <si>
    <t>2:28.36</t>
  </si>
  <si>
    <t>Hunter Mack</t>
  </si>
  <si>
    <t>2:37.47</t>
  </si>
  <si>
    <t>Nathaniel Provost</t>
  </si>
  <si>
    <t>2:10.76</t>
  </si>
  <si>
    <t>Spencer McLeod</t>
  </si>
  <si>
    <t>2:11.31</t>
  </si>
  <si>
    <t>Mason Hara</t>
  </si>
  <si>
    <t>2:11.51</t>
  </si>
  <si>
    <t>Sean Glynn</t>
  </si>
  <si>
    <t>2:18.03</t>
  </si>
  <si>
    <t>Adam Schlosser</t>
  </si>
  <si>
    <t>2:22.99</t>
  </si>
  <si>
    <t>Max Gorelov</t>
  </si>
  <si>
    <t>2:23.69</t>
  </si>
  <si>
    <t>Liam Velicogna</t>
  </si>
  <si>
    <t>2:25.19</t>
  </si>
  <si>
    <t>Raphael Veres</t>
  </si>
  <si>
    <t>2:28.96</t>
  </si>
  <si>
    <t xml:space="preserve">Wes Clouthier </t>
  </si>
  <si>
    <t>2:31.74</t>
  </si>
  <si>
    <t>Kate Osborne</t>
  </si>
  <si>
    <t>2:08.40</t>
  </si>
  <si>
    <t>Maea Knights</t>
  </si>
  <si>
    <t>2:09.20</t>
  </si>
  <si>
    <t>Lilliana Sato</t>
  </si>
  <si>
    <t>RHCC</t>
  </si>
  <si>
    <t>2:15.46</t>
  </si>
  <si>
    <t>Taylor Hardie</t>
  </si>
  <si>
    <t>2:15.53</t>
  </si>
  <si>
    <t>Sophie McLean</t>
  </si>
  <si>
    <t>2:18.43</t>
  </si>
  <si>
    <t>Hilary Coolen</t>
  </si>
  <si>
    <t>2:18.96</t>
  </si>
  <si>
    <t>Alison Nguyen</t>
  </si>
  <si>
    <t>2:19.44</t>
  </si>
  <si>
    <t>Beatrice Oger</t>
  </si>
  <si>
    <t>2:25.77</t>
  </si>
  <si>
    <t>Ellie McClelland</t>
  </si>
  <si>
    <t>2:29.66</t>
  </si>
  <si>
    <t>Josie Patchell</t>
  </si>
  <si>
    <t>2:32.04</t>
  </si>
  <si>
    <t>Elizabeth Fanok</t>
  </si>
  <si>
    <t>PRCC</t>
  </si>
  <si>
    <t>2:12.06</t>
  </si>
  <si>
    <t>Sabrina Tyrrell</t>
  </si>
  <si>
    <t>2:12.22</t>
  </si>
  <si>
    <t>Cassie Kenny</t>
  </si>
  <si>
    <t>2:12.82</t>
  </si>
  <si>
    <t>Kamila Neuspiel</t>
  </si>
  <si>
    <t>2:17.05</t>
  </si>
  <si>
    <t>Emily Zhuang</t>
  </si>
  <si>
    <t>2:18.92</t>
  </si>
  <si>
    <t>Paige Mackinnon</t>
  </si>
  <si>
    <t>2:22.61</t>
  </si>
  <si>
    <t>Rhiannon Bambrick</t>
  </si>
  <si>
    <t>2:22.95</t>
  </si>
  <si>
    <t>Audrey Jackson</t>
  </si>
  <si>
    <t>2:23.58</t>
  </si>
  <si>
    <t>Jaylynn Whitehead</t>
  </si>
  <si>
    <t>2:43.10</t>
  </si>
  <si>
    <t>Sophia Sangiuliano</t>
  </si>
  <si>
    <t>Henrik Neuspiel</t>
  </si>
  <si>
    <t>1:52.66</t>
  </si>
  <si>
    <t>Michael Chaban</t>
  </si>
  <si>
    <t>1:54.60</t>
  </si>
  <si>
    <t>Ty Collver</t>
  </si>
  <si>
    <t>1:54.77</t>
  </si>
  <si>
    <t>Jack Bailey</t>
  </si>
  <si>
    <t>1:55.73</t>
  </si>
  <si>
    <t>Dax Morris</t>
  </si>
  <si>
    <t>1:59.64</t>
  </si>
  <si>
    <t>Alessandro Pucci</t>
  </si>
  <si>
    <t>2:01.17</t>
  </si>
  <si>
    <t>Oliver Sinclair</t>
  </si>
  <si>
    <t>2:02.74</t>
  </si>
  <si>
    <t>Gavin Burke</t>
  </si>
  <si>
    <t>2:03.87</t>
  </si>
  <si>
    <t>Ethan Beeho</t>
  </si>
  <si>
    <t>2:08.49</t>
  </si>
  <si>
    <t>Haden Hastie</t>
  </si>
  <si>
    <t>2:13.81</t>
  </si>
  <si>
    <t>Dyllan Wheeler</t>
  </si>
  <si>
    <t>1:50.61</t>
  </si>
  <si>
    <t>Owen MacLean</t>
  </si>
  <si>
    <t>1:51.36</t>
  </si>
  <si>
    <t>Oscar Graves</t>
  </si>
  <si>
    <t>1:54.52</t>
  </si>
  <si>
    <t>Aiden Kinnaird</t>
  </si>
  <si>
    <t>1:54.70</t>
  </si>
  <si>
    <t>Ashton Teixeira</t>
  </si>
  <si>
    <t>1:55.81</t>
  </si>
  <si>
    <t>Jonah Quesnel</t>
  </si>
  <si>
    <t>1:57.66</t>
  </si>
  <si>
    <t>Jasper Douglass</t>
  </si>
  <si>
    <t>1:59.00</t>
  </si>
  <si>
    <t>Ruben Deme-Lindberg</t>
  </si>
  <si>
    <t>2:00.80</t>
  </si>
  <si>
    <t>Shea Kennedy</t>
  </si>
  <si>
    <t>2:02.16</t>
  </si>
  <si>
    <t>George Farnsworth</t>
  </si>
  <si>
    <t>2:09.33</t>
  </si>
  <si>
    <t>Race 9</t>
  </si>
  <si>
    <t>Open Women's K1 500m Heat 1</t>
  </si>
  <si>
    <t>NO RACE - Direct to Final</t>
  </si>
  <si>
    <t>Open Women's K1 500m Heat 2</t>
  </si>
  <si>
    <t>Jason Burkholder</t>
  </si>
  <si>
    <t>1:50.59</t>
  </si>
  <si>
    <t>Alexander Hoferek</t>
  </si>
  <si>
    <t>1:52.28</t>
  </si>
  <si>
    <t>Hayden Kralik</t>
  </si>
  <si>
    <t>1:52.91</t>
  </si>
  <si>
    <t>James Mann</t>
  </si>
  <si>
    <t>SCC</t>
  </si>
  <si>
    <t>1:55.66</t>
  </si>
  <si>
    <t>Tyler Chenette</t>
  </si>
  <si>
    <t>1:55.88</t>
  </si>
  <si>
    <t>Cormac Adams</t>
  </si>
  <si>
    <t>1:47.78</t>
  </si>
  <si>
    <t>Lucas Stein</t>
  </si>
  <si>
    <t>1:48.81</t>
  </si>
  <si>
    <t>David Stewart</t>
  </si>
  <si>
    <t>1:49.97</t>
  </si>
  <si>
    <t>Victor Savulescu</t>
  </si>
  <si>
    <t>1:51.74</t>
  </si>
  <si>
    <t>Sam Paquette</t>
  </si>
  <si>
    <t>1:52.99</t>
  </si>
  <si>
    <t>Kyle Jackson</t>
  </si>
  <si>
    <t>1:55.21</t>
  </si>
  <si>
    <t>Konrad Morawski</t>
  </si>
  <si>
    <t>2:03.57</t>
  </si>
  <si>
    <t>JACK CHAMBERS</t>
  </si>
  <si>
    <t>2:03.66</t>
  </si>
  <si>
    <t>Cole Norman</t>
  </si>
  <si>
    <t>2:05.23</t>
  </si>
  <si>
    <t>Aidan Haines</t>
  </si>
  <si>
    <t>2:05.97</t>
  </si>
  <si>
    <t>Matthew Sampson</t>
  </si>
  <si>
    <t>2:07.06</t>
  </si>
  <si>
    <t>Vishal Nagpal</t>
  </si>
  <si>
    <t>2:11.74</t>
  </si>
  <si>
    <t>Cameron Stewart</t>
  </si>
  <si>
    <t>2:22.44</t>
  </si>
  <si>
    <t>Stuart Bradley</t>
  </si>
  <si>
    <t>2:07.18</t>
  </si>
  <si>
    <t>Mark Vucina</t>
  </si>
  <si>
    <t>2:10.27</t>
  </si>
  <si>
    <t>Grayson Schrotter</t>
  </si>
  <si>
    <t>2:10.65</t>
  </si>
  <si>
    <t>Jake LaFontaine</t>
  </si>
  <si>
    <t>2:11.30</t>
  </si>
  <si>
    <t>John Mollard</t>
  </si>
  <si>
    <t>2:16.57</t>
  </si>
  <si>
    <t>Nicholas Shirokov</t>
  </si>
  <si>
    <t>DSQ</t>
  </si>
  <si>
    <t>Barbora Benada</t>
  </si>
  <si>
    <t>2:09.09</t>
  </si>
  <si>
    <t>Avery Durocher</t>
  </si>
  <si>
    <t>2:12.35</t>
  </si>
  <si>
    <t>Claire Gammon</t>
  </si>
  <si>
    <t>2:15.91</t>
  </si>
  <si>
    <t>Alexandra Gillan</t>
  </si>
  <si>
    <t>2:18.18</t>
  </si>
  <si>
    <t>Gabrielle Woods</t>
  </si>
  <si>
    <t>2:20.10</t>
  </si>
  <si>
    <t>Avery Conrad</t>
  </si>
  <si>
    <t>2:22.43</t>
  </si>
  <si>
    <t xml:space="preserve">Sarah Lowry </t>
  </si>
  <si>
    <t>SNCC</t>
  </si>
  <si>
    <t>2:25.04</t>
  </si>
  <si>
    <t>Callie Loch</t>
  </si>
  <si>
    <t>2:06.72</t>
  </si>
  <si>
    <t>Bridget Wodehouse</t>
  </si>
  <si>
    <t>2:07.81</t>
  </si>
  <si>
    <t>Emmerson Gormley</t>
  </si>
  <si>
    <t>2:08.98</t>
  </si>
  <si>
    <t>Rachel Jou</t>
  </si>
  <si>
    <t>2:16.17</t>
  </si>
  <si>
    <t>Tyler Rennick</t>
  </si>
  <si>
    <t>2:17.48</t>
  </si>
  <si>
    <t>2:18.20</t>
  </si>
  <si>
    <t>Chloe Woods</t>
  </si>
  <si>
    <t>2:22.77</t>
  </si>
  <si>
    <t xml:space="preserve">CPC </t>
  </si>
  <si>
    <t>2:26.92</t>
  </si>
  <si>
    <t>Payton Muis</t>
  </si>
  <si>
    <t>2:58.96</t>
  </si>
  <si>
    <t>Top 2 + Next 4 Best Times to Final A, Rest Out</t>
  </si>
  <si>
    <t>Benjamin Elder</t>
  </si>
  <si>
    <t>1:51.86</t>
  </si>
  <si>
    <t>Nehal Dhillon</t>
  </si>
  <si>
    <t>1:53.88</t>
  </si>
  <si>
    <t>Avery Duval</t>
  </si>
  <si>
    <t>1:55.63</t>
  </si>
  <si>
    <t>1:57.22</t>
  </si>
  <si>
    <t>Simon Richardson</t>
  </si>
  <si>
    <t>1:59.14</t>
  </si>
  <si>
    <t>Tai Nguyen</t>
  </si>
  <si>
    <t>2:03.20</t>
  </si>
  <si>
    <t>Kai Ullock</t>
  </si>
  <si>
    <t>2:07.15</t>
  </si>
  <si>
    <t>Zachary Nicholson</t>
  </si>
  <si>
    <t>2:12.78</t>
  </si>
  <si>
    <t>Dominik Ramirez</t>
  </si>
  <si>
    <t>DNS</t>
  </si>
  <si>
    <t>Ryan Naroditsky</t>
  </si>
  <si>
    <t>1:48.92</t>
  </si>
  <si>
    <t>Thomas Beauregard</t>
  </si>
  <si>
    <t>1:51.38</t>
  </si>
  <si>
    <t>Jackson Meikle</t>
  </si>
  <si>
    <t>1:53.03</t>
  </si>
  <si>
    <t>William Bodley</t>
  </si>
  <si>
    <t>1:57.63</t>
  </si>
  <si>
    <t>Heitor Muhl</t>
  </si>
  <si>
    <t>1:57.77</t>
  </si>
  <si>
    <t>Evan Sum</t>
  </si>
  <si>
    <t>2:04.30</t>
  </si>
  <si>
    <t>KRISH CHADHA</t>
  </si>
  <si>
    <t>2:05.31</t>
  </si>
  <si>
    <t>Alexander Shin</t>
  </si>
  <si>
    <t>2:05.62</t>
  </si>
  <si>
    <t>Andrei Taianovski</t>
  </si>
  <si>
    <t>Carson Corey</t>
  </si>
  <si>
    <t>1:51.73</t>
  </si>
  <si>
    <t>Graeme Grant</t>
  </si>
  <si>
    <t>1:52.87</t>
  </si>
  <si>
    <t>Mateo Volpini</t>
  </si>
  <si>
    <t>1:55.74</t>
  </si>
  <si>
    <t>Andre Rocha</t>
  </si>
  <si>
    <t>1:56.19</t>
  </si>
  <si>
    <t>Wesley Hodgson-Pageau</t>
  </si>
  <si>
    <t>1:57.46</t>
  </si>
  <si>
    <t>Jozsi Mckee</t>
  </si>
  <si>
    <t>1:59.35</t>
  </si>
  <si>
    <t>Alexandros Gournakis</t>
  </si>
  <si>
    <t>2:03.46</t>
  </si>
  <si>
    <t>Daniel Farlinger</t>
  </si>
  <si>
    <t>PICC</t>
  </si>
  <si>
    <t>Brynn Bowman, Abby Webster</t>
  </si>
  <si>
    <t>2:23.35</t>
  </si>
  <si>
    <t>Haley Sebesta, Mylee Evans</t>
  </si>
  <si>
    <t>2:29.87</t>
  </si>
  <si>
    <t>Evelyn Ross, Nuala Clarke</t>
  </si>
  <si>
    <t>Chloe Lajoie, Charlotte Kelland</t>
  </si>
  <si>
    <t>2:58.09</t>
  </si>
  <si>
    <t>Julia Price, Naomi Langenbahn</t>
  </si>
  <si>
    <t>2:08.57</t>
  </si>
  <si>
    <t>Madeline Beauregard, Caroline Anderson</t>
  </si>
  <si>
    <t>2:10.36</t>
  </si>
  <si>
    <t>Abbie Haines, Izzy Lowry</t>
  </si>
  <si>
    <t>2:24.93</t>
  </si>
  <si>
    <t>Claire Mollard, Leah Nevins</t>
  </si>
  <si>
    <t>2:27.01</t>
  </si>
  <si>
    <t>Madeleine Zwolinski, Emma Marshall</t>
  </si>
  <si>
    <t>2:28.69</t>
  </si>
  <si>
    <t>Estelle Pike, Amalina Varo</t>
  </si>
  <si>
    <t>2:35.13</t>
  </si>
  <si>
    <t>Mai Lyn Nguyen, Veronica Rumscheidt</t>
  </si>
  <si>
    <t>2:38.02</t>
  </si>
  <si>
    <t>Katherine Kerwin, Keira McLean</t>
  </si>
  <si>
    <t>2:38.80</t>
  </si>
  <si>
    <t>Sunny Valdez, Sophia Sangliulano</t>
  </si>
  <si>
    <t>2:39.44</t>
  </si>
  <si>
    <t>Kennedy MacDonald, Brooklyn Rosario</t>
  </si>
  <si>
    <t>3:50.53</t>
  </si>
  <si>
    <t>Aidan Haines, Nathaniel Provost, Liam Velicogna, Adam Schlosser</t>
  </si>
  <si>
    <t>1:59.57</t>
  </si>
  <si>
    <t>Joshua Sargant, Sean Glynn, Shawn Ge, Ty Collver</t>
  </si>
  <si>
    <t>2:02.96</t>
  </si>
  <si>
    <t>Nathaniel Suppa, Wes Clouthier, Caleb Allingham, Eddie Masse</t>
  </si>
  <si>
    <t>2:16.88</t>
  </si>
  <si>
    <t>Taylor Hardie, Sabrina Tyrrell, Sophie McLean, Maea Knights</t>
  </si>
  <si>
    <t>1:51.99</t>
  </si>
  <si>
    <t>Kate Osborne, Kamila Neuspiel, Paige Mackinnon, Alison Nguyen</t>
  </si>
  <si>
    <t>1:53.49</t>
  </si>
  <si>
    <t>Cassie Kenny, Katherine Birchenough, Emily Zhuang, Adelaide Cumming</t>
  </si>
  <si>
    <t>1:56.70</t>
  </si>
  <si>
    <t xml:space="preserve">Ellie McClelland, Diana Khorotkyh, Rhiannon Bambrick, Malya Gagnon </t>
  </si>
  <si>
    <t>2:02.46</t>
  </si>
  <si>
    <t>Elizabeth Fanok, Chelsea McCormack, Ophelia Lind, Audrey Duncan</t>
  </si>
  <si>
    <t>2:02.52</t>
  </si>
  <si>
    <t>Jaina Arora, Ella Semeniuk, Ella Hyland, Beatrice Oger</t>
  </si>
  <si>
    <t>2:04.18</t>
  </si>
  <si>
    <t>Charlotte Kelland, Abbie Begbie, Zoe Hatfield, Aurianna Frate</t>
  </si>
  <si>
    <t>2:04.41</t>
  </si>
  <si>
    <t>Josie Patchell, Julia Patchell, Amelie Venter, Tegan Leverette</t>
  </si>
  <si>
    <t>2:09.56</t>
  </si>
  <si>
    <t>Brynn Bowman, Abby Webster, Jaylynn Whitehead, Darrah Sampson</t>
  </si>
  <si>
    <t>2:10.17</t>
  </si>
  <si>
    <t>Khrystyna Tvardovska, Farah Jones, Kathleen Lowry , Kendall Smith</t>
  </si>
  <si>
    <t>2:16.42</t>
  </si>
  <si>
    <t>Ashton Teixeira, Oliver Sinclair</t>
  </si>
  <si>
    <t>1:52.63</t>
  </si>
  <si>
    <t>Costin Neagoe, Reuben Lozada</t>
  </si>
  <si>
    <t>1:55.70</t>
  </si>
  <si>
    <t>Alexander Shin, Evan Sum</t>
  </si>
  <si>
    <t>1:58.31</t>
  </si>
  <si>
    <t xml:space="preserve">Oscar Graves, Carson Vierich </t>
  </si>
  <si>
    <t>1:58.43</t>
  </si>
  <si>
    <t>Mason Lowry, Haden Hastie</t>
  </si>
  <si>
    <t>2:00.00</t>
  </si>
  <si>
    <t>Sebastien Ferrari, Issac Quesnel</t>
  </si>
  <si>
    <t>2:00.44</t>
  </si>
  <si>
    <t>Josh Goodall, Maier Mavraganis</t>
  </si>
  <si>
    <t>2:01.04</t>
  </si>
  <si>
    <t>Charlie Rogers, Alec Oberer</t>
  </si>
  <si>
    <t>2:01.70</t>
  </si>
  <si>
    <t>Elias Gharbi, Jonothan Barrett</t>
  </si>
  <si>
    <t>2:02.06</t>
  </si>
  <si>
    <t>Zachary Wells, Ethan Zanna</t>
  </si>
  <si>
    <t>2:05.76</t>
  </si>
  <si>
    <t>Henrik Neuspiel, Dax Morris</t>
  </si>
  <si>
    <t>1:43.14</t>
  </si>
  <si>
    <t>Jasper Douglass, Jonah Quesnel</t>
  </si>
  <si>
    <t>1:47.77</t>
  </si>
  <si>
    <t>Jack Bailey, Aiden Kinnaird</t>
  </si>
  <si>
    <t>1:47.86</t>
  </si>
  <si>
    <t>Dyllan Wheeler, Myles Melville</t>
  </si>
  <si>
    <t>1:48.99</t>
  </si>
  <si>
    <t>Riley Taylor, Ruben Deme-Lindberg</t>
  </si>
  <si>
    <t>1:49.11</t>
  </si>
  <si>
    <t>Owen MacLean, Issac Ford</t>
  </si>
  <si>
    <t>1:49.71</t>
  </si>
  <si>
    <t>Alessandro Pucci, Shea Kennedy</t>
  </si>
  <si>
    <t>1:49.98</t>
  </si>
  <si>
    <t>Ethan Beeho, Joseph Zwolinski</t>
  </si>
  <si>
    <t>1:50.47</t>
  </si>
  <si>
    <t>Gavin Burke, George Farnsworth</t>
  </si>
  <si>
    <t>1:58.34</t>
  </si>
  <si>
    <t>Ty Collver, Nethul Subasinghe</t>
  </si>
  <si>
    <t>1:59.49</t>
  </si>
  <si>
    <t>Amelia Wojtyk</t>
  </si>
  <si>
    <t>2:19.24</t>
  </si>
  <si>
    <t>Josephine Bulmer</t>
  </si>
  <si>
    <t>2:24.65</t>
  </si>
  <si>
    <t>Mila Souilliere</t>
  </si>
  <si>
    <t>2:25.16</t>
  </si>
  <si>
    <t>Mackenzie Haines</t>
  </si>
  <si>
    <t>2:27.41</t>
  </si>
  <si>
    <t>Zoe Bergeron</t>
  </si>
  <si>
    <t>2:30.01</t>
  </si>
  <si>
    <t>Teagan Tyrrell</t>
  </si>
  <si>
    <t>2:31.33</t>
  </si>
  <si>
    <t>Hayley Tutty</t>
  </si>
  <si>
    <t>2:33.79</t>
  </si>
  <si>
    <t>Leah Durham</t>
  </si>
  <si>
    <t>2:54.23</t>
  </si>
  <si>
    <t>Ydris Hunter</t>
  </si>
  <si>
    <t>1:54.02</t>
  </si>
  <si>
    <t>Zachary KRALIK</t>
  </si>
  <si>
    <t>1:56.12</t>
  </si>
  <si>
    <t>Matthew O'Neil</t>
  </si>
  <si>
    <t>1:56.28</t>
  </si>
  <si>
    <t xml:space="preserve">Austin Pigeon </t>
  </si>
  <si>
    <t>1:58.71</t>
  </si>
  <si>
    <t>Kieran Graham</t>
  </si>
  <si>
    <t>2:00.10</t>
  </si>
  <si>
    <t>Peter Bradley</t>
  </si>
  <si>
    <t>2:00.92</t>
  </si>
  <si>
    <t>Dylan Schrotter</t>
  </si>
  <si>
    <t>Lucas Williams</t>
  </si>
  <si>
    <t>2:06.27</t>
  </si>
  <si>
    <t>Thomas Bremermann</t>
  </si>
  <si>
    <t>2:07.51</t>
  </si>
  <si>
    <t>SCR</t>
  </si>
  <si>
    <t>Eva Looper</t>
  </si>
  <si>
    <t>2:00.93</t>
  </si>
  <si>
    <t>Emma Burkholder</t>
  </si>
  <si>
    <t>2:02.93</t>
  </si>
  <si>
    <t>Samantha Stein</t>
  </si>
  <si>
    <t>2:04.29</t>
  </si>
  <si>
    <t>Emily Best</t>
  </si>
  <si>
    <t>2:05.07</t>
  </si>
  <si>
    <t>Brooke Westwater</t>
  </si>
  <si>
    <t>2:05.84</t>
  </si>
  <si>
    <t>Sydney Nielsen</t>
  </si>
  <si>
    <t>2:09.08</t>
  </si>
  <si>
    <t>Sydney Doidge</t>
  </si>
  <si>
    <t>2:14.79</t>
  </si>
  <si>
    <t>Maria Tierrafria</t>
  </si>
  <si>
    <t>2:28.06</t>
  </si>
  <si>
    <t>Abbey Krawczuk</t>
  </si>
  <si>
    <t>2:44.24</t>
  </si>
  <si>
    <t>1:43.57</t>
  </si>
  <si>
    <t>1:43.85</t>
  </si>
  <si>
    <t>1:45.60</t>
  </si>
  <si>
    <t>1:46.23</t>
  </si>
  <si>
    <t>1:46.40</t>
  </si>
  <si>
    <t>1:49.23</t>
  </si>
  <si>
    <t>1:52.82</t>
  </si>
  <si>
    <t>1:53.35</t>
  </si>
  <si>
    <t>1:53.64</t>
  </si>
  <si>
    <t>1:55.53</t>
  </si>
  <si>
    <t>Final Place</t>
  </si>
  <si>
    <t>Sara Jones, David Moore</t>
  </si>
  <si>
    <t>2:12.57</t>
  </si>
  <si>
    <t>Lindsy Richardson, Diana Garcia</t>
  </si>
  <si>
    <t>2:17.16</t>
  </si>
  <si>
    <t>Scott Ford,  Laura Clemenhagen</t>
  </si>
  <si>
    <t>2:19.57</t>
  </si>
  <si>
    <t>Grace Law, Shawn Dinn</t>
  </si>
  <si>
    <t>2:24.80</t>
  </si>
  <si>
    <t>Edward Bodley, Rachel Jewell</t>
  </si>
  <si>
    <t>2:26.71</t>
  </si>
  <si>
    <t>Lisa Tutty, Scott Bowman</t>
  </si>
  <si>
    <t>2:36.29</t>
  </si>
  <si>
    <t>Moira Pasinato, Lisa Paulson</t>
  </si>
  <si>
    <t>Kelly Code, Jeffrey Strachan</t>
  </si>
  <si>
    <t>2:14.84</t>
  </si>
  <si>
    <t>Tara Zwolinski, Brett Stein</t>
  </si>
  <si>
    <t>2:20.19</t>
  </si>
  <si>
    <t>Mary Chambers, Julie Ban</t>
  </si>
  <si>
    <t>2:20.96</t>
  </si>
  <si>
    <t>Chris Helyar, Colleen McCleery</t>
  </si>
  <si>
    <t>Michele Cummings, Mohammad Farhangi</t>
  </si>
  <si>
    <t>2:32.11</t>
  </si>
  <si>
    <t>Mason Hara, Dominic Veres, Noah Al Hashemi, Spencer McLeod</t>
  </si>
  <si>
    <t>Hunter Mack, Ethan Beeho, Cooper Cox, Nathaniel Wernick</t>
  </si>
  <si>
    <t>2:28.19</t>
  </si>
  <si>
    <t>Matthew Teixeira, Maximillian Burany, Jad Barrodi, Haydn Catlow</t>
  </si>
  <si>
    <t>2:32.70</t>
  </si>
  <si>
    <t xml:space="preserve">Luka Ribero, Riley Ribero, Maier Mavraganis, Elias Gharbi </t>
  </si>
  <si>
    <t>3:46.47</t>
  </si>
  <si>
    <t>Zoe Wojtyk</t>
  </si>
  <si>
    <t>Ruby Muhl</t>
  </si>
  <si>
    <t>2:14.71</t>
  </si>
  <si>
    <t>Abby Wojtyk</t>
  </si>
  <si>
    <t>2:21.05</t>
  </si>
  <si>
    <t>Anna Semeniuk</t>
  </si>
  <si>
    <t>2:28.63</t>
  </si>
  <si>
    <t>Madison (Mady) MacKinnon</t>
  </si>
  <si>
    <t>2:35.57</t>
  </si>
  <si>
    <t>Adrianna Jasinski</t>
  </si>
  <si>
    <t>2:38.15</t>
  </si>
  <si>
    <t>Naomi Lozada</t>
  </si>
  <si>
    <t>2:39.50</t>
  </si>
  <si>
    <t>2:43.79</t>
  </si>
  <si>
    <t>1:59.07</t>
  </si>
  <si>
    <t>2:00.38</t>
  </si>
  <si>
    <t>2:01.66</t>
  </si>
  <si>
    <t>2:02.41</t>
  </si>
  <si>
    <t>2:03.70</t>
  </si>
  <si>
    <t>2:03.93</t>
  </si>
  <si>
    <t>2:04.77</t>
  </si>
  <si>
    <t>2:06.76</t>
  </si>
  <si>
    <t>2:09.89</t>
  </si>
  <si>
    <t>2:13.69</t>
  </si>
  <si>
    <t>2:02.34</t>
  </si>
  <si>
    <t>2:05.28</t>
  </si>
  <si>
    <t>2:05.40</t>
  </si>
  <si>
    <t>2:06.51</t>
  </si>
  <si>
    <t>2:11.43</t>
  </si>
  <si>
    <t>2:12.50</t>
  </si>
  <si>
    <t>2:13.26</t>
  </si>
  <si>
    <t>2:16.27</t>
  </si>
  <si>
    <t>2:19.12</t>
  </si>
  <si>
    <t>1:44.66</t>
  </si>
  <si>
    <t>1:45.39</t>
  </si>
  <si>
    <t>1:48.89</t>
  </si>
  <si>
    <t>1:49.27</t>
  </si>
  <si>
    <t>1:50.38</t>
  </si>
  <si>
    <t>1:51.59</t>
  </si>
  <si>
    <t>1:53.41</t>
  </si>
  <si>
    <t>1:54.16</t>
  </si>
  <si>
    <t>1:55.52</t>
  </si>
  <si>
    <t>1:56.71</t>
  </si>
  <si>
    <t>Joshua Sargant, Keira McLean</t>
  </si>
  <si>
    <t>2:11.07</t>
  </si>
  <si>
    <t>Caroline Anderson, Max Gorelov</t>
  </si>
  <si>
    <t>2:12.55</t>
  </si>
  <si>
    <t>Isabel Lowry, Roenn Hodgins</t>
  </si>
  <si>
    <t>2:18.62</t>
  </si>
  <si>
    <t>Adam Schlosser, Veronica Rumscheidt</t>
  </si>
  <si>
    <t>2:19.81</t>
  </si>
  <si>
    <t>Spencer McLeod, Leah Nevins</t>
  </si>
  <si>
    <t>2:20.87</t>
  </si>
  <si>
    <t>Mason Hara, Julia Bellerby</t>
  </si>
  <si>
    <t>2:28.85</t>
  </si>
  <si>
    <t>Wes Clouthier, Nuala Clark</t>
  </si>
  <si>
    <t>2:32.17</t>
  </si>
  <si>
    <t>Katherine Kerwin, Sean Glynn</t>
  </si>
  <si>
    <t>2:36.59</t>
  </si>
  <si>
    <t xml:space="preserve">Kathleen Lowry, Joe Wiley ,  </t>
  </si>
  <si>
    <t>3:42.46</t>
  </si>
  <si>
    <t>Naomi Langenbahn, Nathaniel Provost</t>
  </si>
  <si>
    <t>2:05.53</t>
  </si>
  <si>
    <t>Wesley Bartlett, Julia Price</t>
  </si>
  <si>
    <t>2:05.67</t>
  </si>
  <si>
    <t>Claire Mollard, Noah Al Hashemi</t>
  </si>
  <si>
    <t>2:10.62</t>
  </si>
  <si>
    <t>Madeleine Beauregard, Liam Velicogna</t>
  </si>
  <si>
    <t>2:12.20</t>
  </si>
  <si>
    <t>Shawn Ge, Sophie McLean</t>
  </si>
  <si>
    <t>Cohen Smith, Abby Webster</t>
  </si>
  <si>
    <t>2:21.60</t>
  </si>
  <si>
    <t>Haley Sebesta, Nathaniel Suppa</t>
  </si>
  <si>
    <t>2:21.70</t>
  </si>
  <si>
    <t>Hunter Mack, Madeleine Zwolinski</t>
  </si>
  <si>
    <t>2:47.58</t>
  </si>
  <si>
    <t>Dominic Veres, Kennedy MacDonald</t>
  </si>
  <si>
    <t>2:49.88</t>
  </si>
  <si>
    <t>Raphael Veres, Brooklyn Rosario</t>
  </si>
  <si>
    <t>2:50.72</t>
  </si>
  <si>
    <t>Rachel Jou, Evan Sum</t>
  </si>
  <si>
    <t>7</t>
  </si>
  <si>
    <t>2:03.10</t>
  </si>
  <si>
    <t>Lilliana Sato, Alexander Shin</t>
  </si>
  <si>
    <t>4</t>
  </si>
  <si>
    <t>2:00.09</t>
  </si>
  <si>
    <t>Henrik Neuspiel, Kate Osborne</t>
  </si>
  <si>
    <t>1</t>
  </si>
  <si>
    <t>1:47.62</t>
  </si>
  <si>
    <t>Ayden Belles, Jaylynn Whitehead</t>
  </si>
  <si>
    <t>10</t>
  </si>
  <si>
    <t>2:20.67</t>
  </si>
  <si>
    <t>Owen MacLean, Sophia Sangiuliano</t>
  </si>
  <si>
    <t>2</t>
  </si>
  <si>
    <t>1:54.78</t>
  </si>
  <si>
    <t>Emily Zhuang, Oliver Sinclair</t>
  </si>
  <si>
    <t>6</t>
  </si>
  <si>
    <t>2:02.23</t>
  </si>
  <si>
    <t>Gavin Burke, Jaina Arora</t>
  </si>
  <si>
    <t>8</t>
  </si>
  <si>
    <t>2:03.43</t>
  </si>
  <si>
    <t>Megan Strachan, Shea Kennedy</t>
  </si>
  <si>
    <t>5</t>
  </si>
  <si>
    <t>2:01.80</t>
  </si>
  <si>
    <t>Isaac Ford, Esme Ford</t>
  </si>
  <si>
    <t>9</t>
  </si>
  <si>
    <t>2:14.16</t>
  </si>
  <si>
    <t>Cassie Kenny, Ashton Teixeira</t>
  </si>
  <si>
    <t>3</t>
  </si>
  <si>
    <t>Elizabeth Fanok, Jonah Quesnel</t>
  </si>
  <si>
    <t>1:57.10</t>
  </si>
  <si>
    <t>Jasper Douglass, Audrey Duncan</t>
  </si>
  <si>
    <t>2:02.25</t>
  </si>
  <si>
    <t>Oscar Graves, Ellie McClelland</t>
  </si>
  <si>
    <t>2:04.69</t>
  </si>
  <si>
    <t>Michael Chaban, Hilary Coolen</t>
  </si>
  <si>
    <t>1:51.18</t>
  </si>
  <si>
    <t>Isabel Christie, Ethan Beeho</t>
  </si>
  <si>
    <t>2:11.15</t>
  </si>
  <si>
    <t>Ty Collver, Sabrina Tyrrell</t>
  </si>
  <si>
    <t>1:52.52</t>
  </si>
  <si>
    <t>Josie Patchell, Mason Lowry</t>
  </si>
  <si>
    <t>2:15.48</t>
  </si>
  <si>
    <t>Costin Neagoe, Natalie McQuay</t>
  </si>
  <si>
    <t>2:05.29</t>
  </si>
  <si>
    <t>Taylor Hardie, Aiden Kinnaird</t>
  </si>
  <si>
    <t>Jack Bailey, Maea Knights</t>
  </si>
  <si>
    <t>1:54.63</t>
  </si>
  <si>
    <t>Inter-club</t>
  </si>
  <si>
    <t>CAMMIE MASSE, Carson Vierich</t>
  </si>
  <si>
    <t>2:28.71</t>
  </si>
  <si>
    <t>Ella Hyland, Ruben Deme-Lindberg</t>
  </si>
  <si>
    <t>2:08.07</t>
  </si>
  <si>
    <t>Darrah Samson, Cohen Smith</t>
  </si>
  <si>
    <t>2:21.61</t>
  </si>
  <si>
    <t>Ophelia Lind, Owen Mielniczuk</t>
  </si>
  <si>
    <t>2:20.18</t>
  </si>
  <si>
    <t>Myles Melville, Julia Patchell</t>
  </si>
  <si>
    <t>Amelie Venter, Haden Hastie</t>
  </si>
  <si>
    <t>Camille Heurzeau, Reuben Lozada</t>
  </si>
  <si>
    <t>2:08.21</t>
  </si>
  <si>
    <t>Paige MacKinnon, Alessandro Pucci</t>
  </si>
  <si>
    <t>1:58.24</t>
  </si>
  <si>
    <t>Kamilla Neuspiel, Dax Morris</t>
  </si>
  <si>
    <t>1:57.97</t>
  </si>
  <si>
    <t>Amelia Wojtyk, Mackenzie Haines, Evie McDonald, Josephine Bulmer</t>
  </si>
  <si>
    <t>2:23.79</t>
  </si>
  <si>
    <t xml:space="preserve"> </t>
  </si>
  <si>
    <t>Naomi Lozada, Adrianna Jasinski, Molly Skeoch, Lily Armstrong</t>
  </si>
  <si>
    <t>2:27.12</t>
  </si>
  <si>
    <t>Lisa Tutty, Hayley Tutty, Teagan Tyrrell, Jenna Nicholson</t>
  </si>
  <si>
    <t>2:27.98</t>
  </si>
  <si>
    <t>Hayley Plante, Samantha Stein, Tara Zwolinski, Sydney Doidge</t>
  </si>
  <si>
    <t>2:33.32</t>
  </si>
  <si>
    <t>Audrey Jackson, Madeleine Zwolinski, Emma Marshall, Natalie Smith</t>
  </si>
  <si>
    <t>2:35.54</t>
  </si>
  <si>
    <t>Sarah Lowry, Aimee Pigeon, Kathleen Lowry, Kaelyn Davis</t>
  </si>
  <si>
    <t>2:57.84</t>
  </si>
  <si>
    <t>Abbie Haines, Isabel Lowry, Emma Zoldy, Kyla Drouin (IC4)</t>
  </si>
  <si>
    <t>2:23.45</t>
  </si>
  <si>
    <t>Kieran Graham, Ydris Hunter</t>
  </si>
  <si>
    <t>1:50.31</t>
  </si>
  <si>
    <t>Zachary KRALIK, Thomas Bremermann</t>
  </si>
  <si>
    <t>1:51.41</t>
  </si>
  <si>
    <t>Peter Bradley, Matthew O'Neil</t>
  </si>
  <si>
    <t>1:52.95</t>
  </si>
  <si>
    <t>Dylan Schrotter, Lucas Williams</t>
  </si>
  <si>
    <t>1:53.93</t>
  </si>
  <si>
    <t>Alexander Hoferek, Victor Savulescu, David Stewart, Tyler Chenette</t>
  </si>
  <si>
    <t>1:31.12</t>
  </si>
  <si>
    <t>Cormac Adams, Carson Corey, Jason Burkholder, Nehal Dhillon</t>
  </si>
  <si>
    <t>1:31.78</t>
  </si>
  <si>
    <t>Dyllan Redwood-Wheeler, Avery Duval, Sam Paquette, Simon Richardson</t>
  </si>
  <si>
    <t>1:36.11</t>
  </si>
  <si>
    <t>Kyle Jackson, William Bodley, Kai Ullock, Jackson Meikle</t>
  </si>
  <si>
    <t>1:36.74</t>
  </si>
  <si>
    <t>Michael Chaban, Hayden Kralik, Graeme Grant, Andre Rocha</t>
  </si>
  <si>
    <t>Ellen Ferguson,Sara Jones,Dave Moore,Shawn Dinn</t>
  </si>
  <si>
    <t>2:33.76</t>
  </si>
  <si>
    <t>Edward Bodley, Chris Helyar, Rachel Jewell, Andrea Stoddart</t>
  </si>
  <si>
    <t>2:41.53</t>
  </si>
  <si>
    <t>Lisa Tutty, Scott Bowman, Eric Weiss, Michele Cummings</t>
  </si>
  <si>
    <t>Chloe Bryer, Eva Looper</t>
  </si>
  <si>
    <t>1:52.62</t>
  </si>
  <si>
    <t>Emma Burkholder, Brooke Westwater</t>
  </si>
  <si>
    <t>1:56.86</t>
  </si>
  <si>
    <t>Brooklyn Wodehouse, Bridget Wodehouse</t>
  </si>
  <si>
    <t>1:57.42</t>
  </si>
  <si>
    <t>Samantha Stein, Sydney Doidge</t>
  </si>
  <si>
    <t>1:58.32</t>
  </si>
  <si>
    <t>Charlotte Brais, Emily Best</t>
  </si>
  <si>
    <t>2:00.86</t>
  </si>
  <si>
    <t>Emma Zoldy, Kyla Drouin</t>
  </si>
  <si>
    <t>Nancy Olmsted, Abbey Krawczuk</t>
  </si>
  <si>
    <t>2:18.78</t>
  </si>
  <si>
    <t>Audrey Jackson, Natalie Smith</t>
  </si>
  <si>
    <t>2:19.28</t>
  </si>
  <si>
    <t>Maria Tierrafria, Avery Conrad</t>
  </si>
  <si>
    <t>2:22.86</t>
  </si>
  <si>
    <t>Abigail Latour</t>
  </si>
  <si>
    <t>1:30.69</t>
  </si>
  <si>
    <t>Sarah Madore</t>
  </si>
  <si>
    <t>1:39.06</t>
  </si>
  <si>
    <t>Lauren Marquis</t>
  </si>
  <si>
    <t>2:36.34</t>
  </si>
  <si>
    <t>Melanie Manion</t>
  </si>
  <si>
    <t>2:58.72</t>
  </si>
  <si>
    <t>ANTHONY VOHRA</t>
  </si>
  <si>
    <t>1:16.49</t>
  </si>
  <si>
    <t>Jeffrey Campbell</t>
  </si>
  <si>
    <t>1:17.71</t>
  </si>
  <si>
    <t>Quinn Viers</t>
  </si>
  <si>
    <t>1:25.17</t>
  </si>
  <si>
    <t>Marc Racz</t>
  </si>
  <si>
    <t>1:46.42</t>
  </si>
  <si>
    <t>Stone Shearer</t>
  </si>
  <si>
    <t>PCKC</t>
  </si>
  <si>
    <t>54.57</t>
  </si>
  <si>
    <t>Samuel Galazka</t>
  </si>
  <si>
    <t>56.00</t>
  </si>
  <si>
    <t>Quinn Martin</t>
  </si>
  <si>
    <t>56.91</t>
  </si>
  <si>
    <t>Gohulan Rajalingam</t>
  </si>
  <si>
    <t>1:03.66</t>
  </si>
  <si>
    <t>Dylan Gravelle</t>
  </si>
  <si>
    <t>1:05.08</t>
  </si>
  <si>
    <t>Benjamin Caplan</t>
  </si>
  <si>
    <t>1:06.32</t>
  </si>
  <si>
    <t>Kevin Tobin</t>
  </si>
  <si>
    <t>1:09.05</t>
  </si>
  <si>
    <t>Lindsay Davis (KL2)</t>
  </si>
  <si>
    <t>1:18.0</t>
  </si>
  <si>
    <t>Marilyn Abbs (KL3)</t>
  </si>
  <si>
    <t>1:19.0</t>
  </si>
  <si>
    <t>Mariel Sanchez (VL3)</t>
  </si>
  <si>
    <t>2:02.5</t>
  </si>
  <si>
    <t>Oliver Sinclair (KL3)</t>
  </si>
  <si>
    <t>Stefan Samoila (KL2)</t>
  </si>
  <si>
    <t>1:09.8</t>
  </si>
  <si>
    <t>Connor Tavares (KL3)</t>
  </si>
  <si>
    <t>Chris Smirle (Open)</t>
  </si>
  <si>
    <t>1:46.9</t>
  </si>
  <si>
    <t>Zoe Wojtyk, Abby Wojtyk</t>
  </si>
  <si>
    <t>2:06.96</t>
  </si>
  <si>
    <t>Anna Semeniuk, Ruby Muhl</t>
  </si>
  <si>
    <t>2:14.00</t>
  </si>
  <si>
    <t>Veronica Rumscheidt, Madison (Mady) MacKinnon</t>
  </si>
  <si>
    <t>2:27.38</t>
  </si>
  <si>
    <t>Naomi Lozada, Adrianna Jasinski</t>
  </si>
  <si>
    <t>2:37.44</t>
  </si>
  <si>
    <t xml:space="preserve">Kathleen Lowry, Aimee Pigeon ,  </t>
  </si>
  <si>
    <t>2:46.93</t>
  </si>
  <si>
    <t>JACK CHAMBERS, Nicholas Shirokov, Mark Vucina, Matthew Sampson</t>
  </si>
  <si>
    <t>1:46.19</t>
  </si>
  <si>
    <t>John Mollard, Cameron Stewart, Jake LaFontaine, Grayson Schrotter</t>
  </si>
  <si>
    <t>1:49.24</t>
  </si>
  <si>
    <t>Stuart Bradley, Vishal Nagpal, Cole Norman, Wesley Bartlett</t>
  </si>
  <si>
    <t>1:49.85</t>
  </si>
  <si>
    <t>Cassie Kenny, Taylor Hardie, Chloe Bryer, Sabrina Tyrrell</t>
  </si>
  <si>
    <t>1:52.58</t>
  </si>
  <si>
    <t>Claire Nevins, Hilary Coolen, Barbora Benada, Avery Durocher</t>
  </si>
  <si>
    <t>Alexandra Gillan, Tyler Rennick, Avery Conrad, Claire Gammon</t>
  </si>
  <si>
    <t>1:57.80</t>
  </si>
  <si>
    <t>Katherine Birchenough, Chloe Woods, Gabrielle Woods, Adelaide Cumming</t>
  </si>
  <si>
    <t>2:02.82</t>
  </si>
  <si>
    <t>Alexandros Gournakis, Tai Nguyen</t>
  </si>
  <si>
    <t>Carson Corey, Nehal Dhillon</t>
  </si>
  <si>
    <t>1:43.68</t>
  </si>
  <si>
    <t>Thomas Beauregard, Ryan Naroditsky</t>
  </si>
  <si>
    <t>1:40.05</t>
  </si>
  <si>
    <t>Graeme Grant, Andre Rocha</t>
  </si>
  <si>
    <t>1:43.75</t>
  </si>
  <si>
    <t>Wesley Hodgson-Pageau, Benjamin Elder</t>
  </si>
  <si>
    <t>1:46.14</t>
  </si>
  <si>
    <t>Avery Duval, Simon Richardson</t>
  </si>
  <si>
    <t>1:54.36</t>
  </si>
  <si>
    <t>Alex Holic, Max Ivanov</t>
  </si>
  <si>
    <t>2:01.54</t>
  </si>
  <si>
    <t>Jozsi Mckee, Heitor Muhl</t>
  </si>
  <si>
    <t>1:59.60</t>
  </si>
  <si>
    <t>William Bodley, Kai Ullock</t>
  </si>
  <si>
    <t>1:56.35</t>
  </si>
  <si>
    <t>Cohen Smith, Ayden Belles</t>
  </si>
  <si>
    <t>2:09.35</t>
  </si>
  <si>
    <t>Dominik Ramirez, Andrei Taianovski</t>
  </si>
  <si>
    <t>2:02.42</t>
  </si>
  <si>
    <t>KRISH CHADHA, Evan Sum</t>
  </si>
  <si>
    <t>1:53.63</t>
  </si>
  <si>
    <t>Myles Melville, Zachary Nicholson</t>
  </si>
  <si>
    <t>2:08.85</t>
  </si>
  <si>
    <t>Kieran Graham's crew</t>
  </si>
  <si>
    <t>1:58.38</t>
  </si>
  <si>
    <t>Rob Sargant's crew</t>
  </si>
  <si>
    <t>1:59.21</t>
  </si>
  <si>
    <t>Dylan Schrotter's crew</t>
  </si>
  <si>
    <t>2:04.36</t>
  </si>
  <si>
    <t>Max Hong's crew</t>
  </si>
  <si>
    <t>2:09.62</t>
  </si>
  <si>
    <t>Jacob Price's crew</t>
  </si>
  <si>
    <t>2:11.48</t>
  </si>
  <si>
    <t>Ethan Page's crew</t>
  </si>
  <si>
    <t>2:16.31</t>
  </si>
  <si>
    <t>2:25.55</t>
  </si>
  <si>
    <t>2:26.50</t>
  </si>
  <si>
    <t>2:26.70</t>
  </si>
  <si>
    <t>2:32.20</t>
  </si>
  <si>
    <t>2:36.24</t>
  </si>
  <si>
    <t>2:37.13</t>
  </si>
  <si>
    <t>2:39.14</t>
  </si>
  <si>
    <t>2:39.17</t>
  </si>
  <si>
    <t>2:39.83</t>
  </si>
  <si>
    <t>2:42.53</t>
  </si>
  <si>
    <t>2:11.66</t>
  </si>
  <si>
    <t>2:15.12</t>
  </si>
  <si>
    <t>2:20.91</t>
  </si>
  <si>
    <t>2:23.75</t>
  </si>
  <si>
    <t>2:25.43</t>
  </si>
  <si>
    <t>2:29.36</t>
  </si>
  <si>
    <t>2:31.26</t>
  </si>
  <si>
    <t>2:09.54</t>
  </si>
  <si>
    <t>2:11.25</t>
  </si>
  <si>
    <t>2:14.74</t>
  </si>
  <si>
    <t>2:15.40</t>
  </si>
  <si>
    <t>2:16.29</t>
  </si>
  <si>
    <t>2:18.52</t>
  </si>
  <si>
    <t>2:21.10</t>
  </si>
  <si>
    <t>2:23.01</t>
  </si>
  <si>
    <t>1:49.08</t>
  </si>
  <si>
    <t>1:52.73</t>
  </si>
  <si>
    <t>1:54.84</t>
  </si>
  <si>
    <t>1:54.91</t>
  </si>
  <si>
    <t>1:57.13</t>
  </si>
  <si>
    <t>1:57.14</t>
  </si>
  <si>
    <t>1:57.85</t>
  </si>
  <si>
    <t>1:59.47</t>
  </si>
  <si>
    <t>Amelia Wojtyk, Evie McDonald</t>
  </si>
  <si>
    <t>2:12.10</t>
  </si>
  <si>
    <t>Mila Souilliere, Mackenzie Haines</t>
  </si>
  <si>
    <t>2:16.41</t>
  </si>
  <si>
    <t>Leah Durham, Josephine Bulmer</t>
  </si>
  <si>
    <t>Hayley Tutty, Teagan Tyrrell</t>
  </si>
  <si>
    <t>2:23.29</t>
  </si>
  <si>
    <t>Molly Skeoch, Jenna Nicholson</t>
  </si>
  <si>
    <t>2:23.73</t>
  </si>
  <si>
    <t>Naomi Lozada, Zoe Bergeron</t>
  </si>
  <si>
    <t>2:29.24</t>
  </si>
  <si>
    <t>Peter Bradley, Stuart Bradley, Matthew O'Neil, Ydris Hunter</t>
  </si>
  <si>
    <t>2:04.84</t>
  </si>
  <si>
    <t>Lucas Williams, Dylan Schrotter, Zachary KRALIK, Thomas Bremermann</t>
  </si>
  <si>
    <t>2:07.83</t>
  </si>
  <si>
    <t>Nicholas Shirokov, Cameron Stewart, Mark Vucina, Grayson Schrotter</t>
  </si>
  <si>
    <t>2:17.57</t>
  </si>
  <si>
    <t>JACK CHAMBERS, John Mollard, Matthew Sampson, Jake LaFontaine</t>
  </si>
  <si>
    <t>2:20.25</t>
  </si>
  <si>
    <t>Austin Pigeon, Aiden Davis, Edward Spivak , Joe Wiley</t>
  </si>
  <si>
    <t>3:28.16</t>
  </si>
  <si>
    <t>Race 63</t>
  </si>
  <si>
    <t>Charlotte Brais, Sydney Nielsen, Emily Best, Callie Loch</t>
  </si>
  <si>
    <t>1:48.59</t>
  </si>
  <si>
    <t>Chloe Bryer, Emma Burkholder, Eva Looper, Brooke Westwater</t>
  </si>
  <si>
    <t>1:49.13</t>
  </si>
  <si>
    <t>Gia Venter, Emmerson Gormley, Emma Zoldy, Kyla Drouin</t>
  </si>
  <si>
    <t>1:53.62</t>
  </si>
  <si>
    <t>Hayley Plante, Samantha Stein, Natalie Smith, Sydney Doidge</t>
  </si>
  <si>
    <t>1:53.95</t>
  </si>
  <si>
    <t>Lilliana Sato, Brooklyn Wodehouse, Rachel Jou, Bridget Wodehouse</t>
  </si>
  <si>
    <t>1:54.81</t>
  </si>
  <si>
    <t>Race 64</t>
  </si>
  <si>
    <t>Cormac Adams, Jason Burkholder</t>
  </si>
  <si>
    <t>1:38.97</t>
  </si>
  <si>
    <t>Lucas Stein, Conrad Hopp</t>
  </si>
  <si>
    <t>1:41.22</t>
  </si>
  <si>
    <t>Hayden Kralik, Graeme Grant</t>
  </si>
  <si>
    <t>1:45.19</t>
  </si>
  <si>
    <t>Mateo Volpini, James Mann</t>
  </si>
  <si>
    <t>1:46.50</t>
  </si>
  <si>
    <t>Kyle Jackson, Jackson Meikle</t>
  </si>
  <si>
    <t>1:47.20</t>
  </si>
  <si>
    <t>Sam Paquette, Simon Richardson</t>
  </si>
  <si>
    <t>1:50.39</t>
  </si>
  <si>
    <t>Victor Savulescu, David Stewart</t>
  </si>
  <si>
    <t>1:50.55</t>
  </si>
  <si>
    <t>Race 65</t>
  </si>
  <si>
    <t>Andrea Stoddart</t>
  </si>
  <si>
    <t>3:27.08</t>
  </si>
  <si>
    <t>Lisa Tutty</t>
  </si>
  <si>
    <t>3:58.59</t>
  </si>
  <si>
    <t>Race 66</t>
  </si>
  <si>
    <t>Julie Ban</t>
  </si>
  <si>
    <t>2:47.82</t>
  </si>
  <si>
    <t>Ellen Fergusson</t>
  </si>
  <si>
    <t>2:32.53</t>
  </si>
  <si>
    <t>Diana Garcia</t>
  </si>
  <si>
    <t>3:17.80</t>
  </si>
  <si>
    <t>Nancy Olmsted</t>
  </si>
  <si>
    <t>2:28.01</t>
  </si>
  <si>
    <t>Tara Zwolinski</t>
  </si>
  <si>
    <t>2:36.23</t>
  </si>
  <si>
    <t>Mary Chambers</t>
  </si>
  <si>
    <t>2:45.10</t>
  </si>
  <si>
    <t>Grace Law</t>
  </si>
  <si>
    <t>3:22.70</t>
  </si>
  <si>
    <t>Race 67</t>
  </si>
  <si>
    <t>Lisa Paulson</t>
  </si>
  <si>
    <t>Sara Jones</t>
  </si>
  <si>
    <t>2:51.93</t>
  </si>
  <si>
    <t>Colleen McCleery</t>
  </si>
  <si>
    <t>3:15.72</t>
  </si>
  <si>
    <t>3:31.86</t>
  </si>
  <si>
    <t>Moira Pasinato</t>
  </si>
  <si>
    <t>3:14.70</t>
  </si>
  <si>
    <t>Kelly Code</t>
  </si>
  <si>
    <t>2:51.33</t>
  </si>
  <si>
    <t>Viktoria Jackson</t>
  </si>
  <si>
    <t>2:55.39</t>
  </si>
  <si>
    <t>Race 68</t>
  </si>
  <si>
    <t>2:08.14</t>
  </si>
  <si>
    <t>Pat Lester's crew</t>
  </si>
  <si>
    <t>2:20.95</t>
  </si>
  <si>
    <t>Race 69</t>
  </si>
  <si>
    <t>1:31.63</t>
  </si>
  <si>
    <t>Annie Leonard</t>
  </si>
  <si>
    <t>1:32.85</t>
  </si>
  <si>
    <t>1:52.72</t>
  </si>
  <si>
    <t>3:29.59</t>
  </si>
  <si>
    <t>Race 70</t>
  </si>
  <si>
    <t>Teshawn Brown</t>
  </si>
  <si>
    <t>1:30.51</t>
  </si>
  <si>
    <t>Matt Madalita</t>
  </si>
  <si>
    <t>1:41.48</t>
  </si>
  <si>
    <t>1:44.72</t>
  </si>
  <si>
    <t>Massey Leach-Rathwell</t>
  </si>
  <si>
    <t>2:05.99</t>
  </si>
  <si>
    <t>Scott McHattie</t>
  </si>
  <si>
    <t>2:24.77</t>
  </si>
  <si>
    <t>Scott Merrick</t>
  </si>
  <si>
    <t>2:40.77</t>
  </si>
  <si>
    <t>Ryan Sampson</t>
  </si>
  <si>
    <t>3:56.70</t>
  </si>
  <si>
    <t>Ryan Works</t>
  </si>
  <si>
    <t>4:01.48</t>
  </si>
  <si>
    <t>Race 71</t>
  </si>
  <si>
    <t>1:17.47</t>
  </si>
  <si>
    <t>1:18.83</t>
  </si>
  <si>
    <t>1:19.69</t>
  </si>
  <si>
    <t>1:21.50</t>
  </si>
  <si>
    <t>1:21.65</t>
  </si>
  <si>
    <t>Ewan McMilan</t>
  </si>
  <si>
    <t>1:23.76</t>
  </si>
  <si>
    <t>1:24.21</t>
  </si>
  <si>
    <t>1:32.30</t>
  </si>
  <si>
    <t>1:44.51</t>
  </si>
  <si>
    <t>Race 72</t>
  </si>
  <si>
    <t>Open Paracanoe Mixed V1 200m Final 1</t>
  </si>
  <si>
    <t>NO RACE - combined with Race 49</t>
  </si>
  <si>
    <t>Race 73</t>
  </si>
  <si>
    <t>Andrey Gorelov</t>
  </si>
  <si>
    <t>2:26.42</t>
  </si>
  <si>
    <t>Eric Weiss</t>
  </si>
  <si>
    <t>2:47.53</t>
  </si>
  <si>
    <t>Chris Helyar</t>
  </si>
  <si>
    <t>3:00.40</t>
  </si>
  <si>
    <t>Stephen Renton</t>
  </si>
  <si>
    <t>Alexander Buhov</t>
  </si>
  <si>
    <t>Race 74</t>
  </si>
  <si>
    <t>Zeljko Cakic</t>
  </si>
  <si>
    <t>PCPC</t>
  </si>
  <si>
    <t>2:26.27</t>
  </si>
  <si>
    <t>J Hodgson</t>
  </si>
  <si>
    <t>2:17.82</t>
  </si>
  <si>
    <t>Dan Halas</t>
  </si>
  <si>
    <t>Brett Stein</t>
  </si>
  <si>
    <t>2:46.32</t>
  </si>
  <si>
    <t>Scott Bowman</t>
  </si>
  <si>
    <t>3:35.09</t>
  </si>
  <si>
    <t>Jeffrey Strachan</t>
  </si>
  <si>
    <t>2:45.23</t>
  </si>
  <si>
    <t>Lindsy Richardson</t>
  </si>
  <si>
    <t>2:22.07</t>
  </si>
  <si>
    <t>Oleksandr Tvardovskyi</t>
  </si>
  <si>
    <t>2:14.01</t>
  </si>
  <si>
    <t>Race 75</t>
  </si>
  <si>
    <t>Edward Bodley</t>
  </si>
  <si>
    <t>3:14.79</t>
  </si>
  <si>
    <t>Jeremy McQuay</t>
  </si>
  <si>
    <t>2:51.78</t>
  </si>
  <si>
    <t>Mohammad Farhangi l</t>
  </si>
  <si>
    <t>2:40.11</t>
  </si>
  <si>
    <t>Scott Ford</t>
  </si>
  <si>
    <t>2:28.78</t>
  </si>
  <si>
    <t>Ruben Cruz</t>
  </si>
  <si>
    <t>2:05.66</t>
  </si>
  <si>
    <t>David Moore</t>
  </si>
  <si>
    <t>2:26.06</t>
  </si>
  <si>
    <t>Alan Wright</t>
  </si>
  <si>
    <t>2:53.33</t>
  </si>
  <si>
    <t>Race 76</t>
  </si>
  <si>
    <t>Zoe Wojtyk, Cole Norman</t>
  </si>
  <si>
    <t>2:08.51</t>
  </si>
  <si>
    <t>Stuart Bradley, Abby Wojtyk</t>
  </si>
  <si>
    <t>2:09.00</t>
  </si>
  <si>
    <t>Vishal Nagpal, Anna Semeniuk</t>
  </si>
  <si>
    <t>2:16.21</t>
  </si>
  <si>
    <t>Naomi Lozada, Grayson Schrotter</t>
  </si>
  <si>
    <t>2:24.59</t>
  </si>
  <si>
    <t>John Mollard, Adrianna Jasinski</t>
  </si>
  <si>
    <t>2:25.44</t>
  </si>
  <si>
    <t>Claire Mollard, Cameron Stewart</t>
  </si>
  <si>
    <t>2:36.48</t>
  </si>
  <si>
    <t>Abbie Haines, Aidan Haines</t>
  </si>
  <si>
    <t>Race 77</t>
  </si>
  <si>
    <t>Dyllan Redwood-Wheeler, Emmerson Gormley</t>
  </si>
  <si>
    <t>Wesley Hodgson-Pageau, Claire Gammon</t>
  </si>
  <si>
    <t>2:09.66</t>
  </si>
  <si>
    <t>Benjamin Elder, Tyler Rennick</t>
  </si>
  <si>
    <t>2:04.34</t>
  </si>
  <si>
    <t>Avery Duval, Gia Venter</t>
  </si>
  <si>
    <t>Claire Nevins, Dominik Ramirez</t>
  </si>
  <si>
    <t>2:05.96</t>
  </si>
  <si>
    <t>Graeme Grant, Avery Durocher</t>
  </si>
  <si>
    <t>2:00.05</t>
  </si>
  <si>
    <t>Race 78</t>
  </si>
  <si>
    <t>Thomas Beauregard, Alexandra Gillan</t>
  </si>
  <si>
    <t>1:57.01</t>
  </si>
  <si>
    <t>Barbora Benada, Andre Rocha</t>
  </si>
  <si>
    <t>1:59.11</t>
  </si>
  <si>
    <t>Heitor Muhl, Avery Conrad</t>
  </si>
  <si>
    <t>2:20.72</t>
  </si>
  <si>
    <t>Konrad Morawski, Bridget Wodehouse</t>
  </si>
  <si>
    <t>2:10.79</t>
  </si>
  <si>
    <t>Camy May, Zachary Nicholson</t>
  </si>
  <si>
    <t>2:30.76</t>
  </si>
  <si>
    <t>Ryan Naroditsky, Callie Loch</t>
  </si>
  <si>
    <t>1:50.79</t>
  </si>
  <si>
    <t>Chloe Bryer, Carson Corey</t>
  </si>
  <si>
    <t>1:47.83</t>
  </si>
  <si>
    <t>Race 79</t>
  </si>
  <si>
    <t>Caroline Anderson, Veronica Rumsheidt, Julia Price, Naomi Langenbahn</t>
  </si>
  <si>
    <t>Mai Lyn Nguyen, Estelle Pyke, Amalina Varo, Madeleine Beauregard</t>
  </si>
  <si>
    <t>2:31.19</t>
  </si>
  <si>
    <t>Adelaide Cumming, Katherine Kerwin, Kendall Smith, Keira McLean</t>
  </si>
  <si>
    <t>2:41.96</t>
  </si>
  <si>
    <t>Haley Sebesta, Evelyn Ross, Nuala Clark, Mylee Evans</t>
  </si>
  <si>
    <t>2:44.97</t>
  </si>
  <si>
    <t>Abbie Haines, Izzy Lowry, Amelie Venter, Tegan Leverette</t>
  </si>
  <si>
    <t>2:45.41</t>
  </si>
  <si>
    <t>Claire Mollard, Leah Nevins, Brooklyn Rosario, Kennedy MacDonald</t>
  </si>
  <si>
    <t>Race 80</t>
  </si>
  <si>
    <t>2:13.34</t>
  </si>
  <si>
    <t>2:18.83</t>
  </si>
  <si>
    <t>Sierra Fallis's crew</t>
  </si>
  <si>
    <t>2:36.09</t>
  </si>
  <si>
    <t>Race 81</t>
  </si>
  <si>
    <t>Noah Al Hashemi, Spencer McLeod</t>
  </si>
  <si>
    <t>2:24.05</t>
  </si>
  <si>
    <t>Wesley Bartlett, Nathaniel Provost</t>
  </si>
  <si>
    <t>2:24.91</t>
  </si>
  <si>
    <t>Joshua Sargant, Shawn Ge</t>
  </si>
  <si>
    <t>2:31.08</t>
  </si>
  <si>
    <t>Riley Ribero, Luka Ribero</t>
  </si>
  <si>
    <t>2:32.54</t>
  </si>
  <si>
    <t>Liam Velicogna, Adam Schlosser</t>
  </si>
  <si>
    <t>2:34.00</t>
  </si>
  <si>
    <t>Raphael Veres, Dominic Veres</t>
  </si>
  <si>
    <t xml:space="preserve">Nathaniel Suppa, Wes Clouthier </t>
  </si>
  <si>
    <t>2:42.75</t>
  </si>
  <si>
    <t>Sean Glynn, Maximillian Burany</t>
  </si>
  <si>
    <t>2:45.79</t>
  </si>
  <si>
    <t>Hunter Mack, Nathaniel Wernick</t>
  </si>
  <si>
    <t>2:48.81</t>
  </si>
  <si>
    <t>Race 82</t>
  </si>
  <si>
    <t>Sophia Sangiuliano, Sunny Valdez</t>
  </si>
  <si>
    <t>2:25.33</t>
  </si>
  <si>
    <t>Katherine Birchenough, Adelaide Cumming</t>
  </si>
  <si>
    <t>2:27.05</t>
  </si>
  <si>
    <t>Ella Hyland, Megan Strachan</t>
  </si>
  <si>
    <t>2:31.52</t>
  </si>
  <si>
    <t>Jaylynn Whitehead, Brynn Bowman</t>
  </si>
  <si>
    <t>2:33.36</t>
  </si>
  <si>
    <t>Camille Heurzeau, Natalie McQuay</t>
  </si>
  <si>
    <t>2:35.42</t>
  </si>
  <si>
    <t xml:space="preserve">Ellie McClelland, Diana Khorotkyh </t>
  </si>
  <si>
    <t>2:41.50</t>
  </si>
  <si>
    <t>Darrah Samson, Abby Webster</t>
  </si>
  <si>
    <t>2:42.76</t>
  </si>
  <si>
    <t>Julia Patchell, Josie Patchell</t>
  </si>
  <si>
    <t>Race 83</t>
  </si>
  <si>
    <t>Sabrina Tyrrell, Maea Knights</t>
  </si>
  <si>
    <t>Kate Osborne, Kamila Neuspiel</t>
  </si>
  <si>
    <t>2:14.98</t>
  </si>
  <si>
    <t>Emily Zhuang, Cassie Kenny</t>
  </si>
  <si>
    <t>2:15.07</t>
  </si>
  <si>
    <t>Lilliana Sato, Rachel Jou</t>
  </si>
  <si>
    <t>2:19.21</t>
  </si>
  <si>
    <t>Sophie McLean, Taylor Hardie</t>
  </si>
  <si>
    <t>2:20.03</t>
  </si>
  <si>
    <t>Paige Mackinnon, Alison Nguyen</t>
  </si>
  <si>
    <t>2:24.16</t>
  </si>
  <si>
    <t>Audrey Jackson, Madeleine Zwolinski</t>
  </si>
  <si>
    <t>2:30.99</t>
  </si>
  <si>
    <t>Jaina Arora, Beatrice Oger</t>
  </si>
  <si>
    <t>2:32.91</t>
  </si>
  <si>
    <t>Rhiannon Bambrick, Malya Gagnon</t>
  </si>
  <si>
    <t>Race 84</t>
  </si>
  <si>
    <t>Oscar Graves, Carson Vierich, Wes Clouthier, Nathaniel Suppa</t>
  </si>
  <si>
    <t>Jack Schuman, Ethan Beeho, Joseph Zwolinski, Owen Mielnickzuk</t>
  </si>
  <si>
    <t>Race 85</t>
  </si>
  <si>
    <t>Henrick Neuspiel, Dax Morris, Alessandro Pucci, Shea Kennedy</t>
  </si>
  <si>
    <t>1:44.85</t>
  </si>
  <si>
    <t>Jack Bailey, Ashton Teixeira, Oliver Sinclair, Aiden Kinnaird</t>
  </si>
  <si>
    <t>1:46.43</t>
  </si>
  <si>
    <t>Riley Taylor, Gavin Burke, Ruben Deme-Lindberg, George Farnsworth</t>
  </si>
  <si>
    <t>1:48.64</t>
  </si>
  <si>
    <t>Sebastien Ferrari, Jasper Douglass, Jonah Quesnel, Isaac Quesnel</t>
  </si>
  <si>
    <t>1:53.28</t>
  </si>
  <si>
    <t>Dyllan Wheeler, Myles Melville, Mason Lowry, Haden Hastie</t>
  </si>
  <si>
    <t>1:55.11</t>
  </si>
  <si>
    <t>Alex Holic, Max Ivanov, Alexander Shin, Evan Sum</t>
  </si>
  <si>
    <t>1:57.55</t>
  </si>
  <si>
    <t>Owen MacLean, Julian Valdez, Liam Paterson, Isaac Ford</t>
  </si>
  <si>
    <t>2:00.04</t>
  </si>
  <si>
    <t>Elias Gharbi, Jonothan Barrett, Maier Mavaragnis, Josh Goodall</t>
  </si>
  <si>
    <t>2:00.99</t>
  </si>
  <si>
    <t>Zachary Wells, Ethan Zanna, Parker Osborne, Jacob Oger</t>
  </si>
  <si>
    <t>2:05.08</t>
  </si>
  <si>
    <t>Race 86</t>
  </si>
  <si>
    <t>Zachary KRALIK, Teagan Tyrrell</t>
  </si>
  <si>
    <t>2:14.97</t>
  </si>
  <si>
    <t>Peter Bradley, Mackenzie Haines</t>
  </si>
  <si>
    <t>2:25.24</t>
  </si>
  <si>
    <t>Thomas Bremermann, Jenna Nicholson</t>
  </si>
  <si>
    <t>Ydris Hunter, Josephine Bulmer</t>
  </si>
  <si>
    <t>2:05.50</t>
  </si>
  <si>
    <t>Dylan Schrotter, Hayley Tutty</t>
  </si>
  <si>
    <t>Matthew O'Neil, Evie McDonald</t>
  </si>
  <si>
    <t>2:08.35</t>
  </si>
  <si>
    <t>Race 87</t>
  </si>
  <si>
    <t>JACK CHAMBERS, Molly Skeoch</t>
  </si>
  <si>
    <t>2:15.99</t>
  </si>
  <si>
    <t>Zoe Bergeron, Jake LaFontaine</t>
  </si>
  <si>
    <t>2:40.86</t>
  </si>
  <si>
    <t xml:space="preserve">Austin Pigeon, Aimee Pigeon </t>
  </si>
  <si>
    <t>2:14.73</t>
  </si>
  <si>
    <t>Mark Vucina, Lily Armstrong</t>
  </si>
  <si>
    <t>2:38.81</t>
  </si>
  <si>
    <t>Kieran Graham, Mila Souilliere</t>
  </si>
  <si>
    <t>2:21.24</t>
  </si>
  <si>
    <t>Race 88</t>
  </si>
  <si>
    <t>Sophie McLean, Keira McLean, Emily Zhuang, Sabrina Tyrrell</t>
  </si>
  <si>
    <t>2:39.35</t>
  </si>
  <si>
    <t>Isabel Christie, Audrey Jackson, Madeleine Zwolinski, Emma Marshall</t>
  </si>
  <si>
    <t>Charlotte Kelland, Aurrianna Frate, Abbie Begbie, Chloe Lajoie</t>
  </si>
  <si>
    <t>2:52.94</t>
  </si>
  <si>
    <t>3:01.28</t>
  </si>
  <si>
    <t xml:space="preserve">Katherine Kerwin, Farah Jones, Kendall Smith, Khrystyna Tvardovska </t>
  </si>
  <si>
    <t>3:12.14</t>
  </si>
  <si>
    <t>Race 89</t>
  </si>
  <si>
    <t>Kyle Jackson, Hayley Plante</t>
  </si>
  <si>
    <t>2:06.10</t>
  </si>
  <si>
    <t>Sam Paquette, Kyla Drouin</t>
  </si>
  <si>
    <t>2:06.14</t>
  </si>
  <si>
    <t>Hayden Kralik, Barbora Benada</t>
  </si>
  <si>
    <t>1:58.07</t>
  </si>
  <si>
    <t>Sydney Nielsen, Tyler Chenette</t>
  </si>
  <si>
    <t>Nehal Dhillon, Brooke Westwater</t>
  </si>
  <si>
    <t>2:05.71</t>
  </si>
  <si>
    <t>KRISH CHADHA, Lilliana Sato</t>
  </si>
  <si>
    <t>2:12.23</t>
  </si>
  <si>
    <t>Jason Burkholder, Emma Burkholder</t>
  </si>
  <si>
    <t>1:54.05</t>
  </si>
  <si>
    <t>Race 90</t>
  </si>
  <si>
    <t>Kai Ulock, Natalie Smith</t>
  </si>
  <si>
    <t>2:22.50</t>
  </si>
  <si>
    <t>Emily Best, David Stewart</t>
  </si>
  <si>
    <t>Brooklyn Wodehouse, Evan Sum</t>
  </si>
  <si>
    <t>2:08.18</t>
  </si>
  <si>
    <t>Samantha Stein, Lucas Stein</t>
  </si>
  <si>
    <t>1:55.04</t>
  </si>
  <si>
    <t>Maria Tierrafria, Victor Savulescu</t>
  </si>
  <si>
    <t>2:15.80</t>
  </si>
  <si>
    <t>Jackson Meikle, Sydney Doidge</t>
  </si>
  <si>
    <t>Cormac Adams, Eva Looper</t>
  </si>
  <si>
    <t>1:52.32</t>
  </si>
  <si>
    <t>Race 91</t>
  </si>
  <si>
    <t>Chris Helyar, Andrea Stoddart</t>
  </si>
  <si>
    <t>2:55.22</t>
  </si>
  <si>
    <t>Lisa Tutty, Eric Weiss</t>
  </si>
  <si>
    <t>2:58.52</t>
  </si>
  <si>
    <t>Race 92</t>
  </si>
  <si>
    <t>Kevin Tobin, Dylan Gravelle</t>
  </si>
  <si>
    <t>1:06.26</t>
  </si>
  <si>
    <t>Samuel Galazka and Ewan McMilan</t>
  </si>
  <si>
    <t>1:06.31</t>
  </si>
  <si>
    <t>Quinn Martin, Abigail Latour</t>
  </si>
  <si>
    <t>1:11.88</t>
  </si>
  <si>
    <t>Marc Racz, Stone Shearer</t>
  </si>
  <si>
    <t>1:26.88</t>
  </si>
  <si>
    <t>Melanie Manion, Sarah Madore</t>
  </si>
  <si>
    <t>4:08.11</t>
  </si>
  <si>
    <t>Race 93</t>
  </si>
  <si>
    <t>Oliver Sinclair (KL3</t>
  </si>
  <si>
    <t>1:17.19</t>
  </si>
  <si>
    <t>1:29.75</t>
  </si>
  <si>
    <t>2:04.06</t>
  </si>
  <si>
    <t>Marilyn Abbs (VL3)</t>
  </si>
  <si>
    <t>1:50.28</t>
  </si>
  <si>
    <t>Race 94</t>
  </si>
  <si>
    <t>Anna Semeniuk, Zoe Wojtyk, Ruby Muhl, Abby Wojtyk</t>
  </si>
  <si>
    <t>2:15.70</t>
  </si>
  <si>
    <t>Claire Mollard, Naomi Lozada, Adrianna Jasinski, Kennedy MacDonald</t>
  </si>
  <si>
    <t>2:49.29</t>
  </si>
  <si>
    <t>Race 95</t>
  </si>
  <si>
    <t>Stuart Bradley, Cole Norman</t>
  </si>
  <si>
    <t>JACK CHAMBERS, Nicholas Shirokov</t>
  </si>
  <si>
    <t>2:06.12</t>
  </si>
  <si>
    <t>Cameron Stewart, Grayson Schrotter</t>
  </si>
  <si>
    <t>2:07.31</t>
  </si>
  <si>
    <t>Mark Vucina, Matthew Sampson</t>
  </si>
  <si>
    <t>2:13.08</t>
  </si>
  <si>
    <t>John Mollard, Jake LaFontaine</t>
  </si>
  <si>
    <t>2:18.28</t>
  </si>
  <si>
    <t>Roenn Hodgins, Aidan Haines</t>
  </si>
  <si>
    <t>2:28.39</t>
  </si>
  <si>
    <t>Vishal Nagpal, Liam velicogna</t>
  </si>
  <si>
    <t>Race 96</t>
  </si>
  <si>
    <t>Chloe Bryer, Maea Knights</t>
  </si>
  <si>
    <t>2:07.16</t>
  </si>
  <si>
    <t>Alexandra Gillan, Callie Loch</t>
  </si>
  <si>
    <t>2:10.83</t>
  </si>
  <si>
    <t>Gia Venter, Emmerson Gormley</t>
  </si>
  <si>
    <t>2:12.30</t>
  </si>
  <si>
    <t>Barbora Benada, Avery Durocher</t>
  </si>
  <si>
    <t>2:13.82</t>
  </si>
  <si>
    <t>Rachel Jou, Bridget Wodehouse</t>
  </si>
  <si>
    <t>2:16.14</t>
  </si>
  <si>
    <t>Claire Nevins, Hilary Coolen</t>
  </si>
  <si>
    <t>2:20.70</t>
  </si>
  <si>
    <t>Chloe Woods, Gabrielle Woods</t>
  </si>
  <si>
    <t>2:22.63</t>
  </si>
  <si>
    <t>Tyler Rennick, Claire Gammon</t>
  </si>
  <si>
    <t>2:28.48</t>
  </si>
  <si>
    <t xml:space="preserve">Sarah Lowry, Aimee Pigeon </t>
  </si>
  <si>
    <t>2:31.92</t>
  </si>
  <si>
    <t>Payton Muis, Chloe Lajoie</t>
  </si>
  <si>
    <t>2:57.05</t>
  </si>
  <si>
    <t>Race 97</t>
  </si>
  <si>
    <t>Thomas Beauregard, Ryan Naroditsky, Benjamin Elder, Henrik Neuspiel</t>
  </si>
  <si>
    <t>1:39.23</t>
  </si>
  <si>
    <t>Michael Chaban, Graeme Grant, Andre Rocha, Dominik Ramirez</t>
  </si>
  <si>
    <t>1:40.52</t>
  </si>
  <si>
    <t>Jack Bailey, Carson Corey, Aiden Kinnaird, Nehal Dhillon</t>
  </si>
  <si>
    <t>1:42.51</t>
  </si>
  <si>
    <t>Wesley Hodgson-Pageau, Jozsi Mckee, Heitor Muhl, Tai Nguyen</t>
  </si>
  <si>
    <t>1:49.75</t>
  </si>
  <si>
    <t>Liam Bodley, Kai Ullock, Ethan Beeho, Joseph Zwolinski</t>
  </si>
  <si>
    <t>1:51.29</t>
  </si>
  <si>
    <t>Myles Melville, Avery Duval, Zachary Nicholson, Simon Richardson</t>
  </si>
  <si>
    <t>1:58.10</t>
  </si>
  <si>
    <t>KRISH CHADHA, Max Ivanov, AJ Shin, Evan Sum</t>
  </si>
  <si>
    <t>2:03.39</t>
  </si>
  <si>
    <t>Race 98</t>
  </si>
  <si>
    <t>Luka Ribero, Riley Ribero, Maier Mavraganis, Elias Gharbi   (Tub C4)</t>
  </si>
  <si>
    <t>2:43.97</t>
  </si>
  <si>
    <t>Tara Zwolinski, Ellen Fergusson, David Moore, Brett Stein</t>
  </si>
  <si>
    <t>2:07.07</t>
  </si>
  <si>
    <t>Kelly Code, Lindsy Richardson, Diana Garcia, Jeffrey Strachan</t>
  </si>
  <si>
    <t>2:13.20</t>
  </si>
  <si>
    <t>Edward Bodley, Chris Helyar, Colleen McCleery, Viktoria Jackson</t>
  </si>
  <si>
    <t>2:25.47</t>
  </si>
  <si>
    <t>Mary Chambers, Julie Ban, Lisa Paulson, Moira Pasinato</t>
  </si>
  <si>
    <t>Lisa Tutty, Mohammad Farhangi l, Michele Cummings, Jeremy McQuay</t>
  </si>
  <si>
    <t>2:31.48</t>
  </si>
  <si>
    <t>Race 99</t>
  </si>
  <si>
    <t>Lauren Marquis, Avery Durocher</t>
  </si>
  <si>
    <t>1:26.76</t>
  </si>
  <si>
    <t>Sam Paquette, Darryl Clark</t>
  </si>
  <si>
    <t>Annie Leonard, Brooke Westwater</t>
  </si>
  <si>
    <t>1:02.99</t>
  </si>
  <si>
    <t>Sydney Doidge, Benjamin Caplan</t>
  </si>
  <si>
    <t>1:00.00</t>
  </si>
  <si>
    <t>Kevin Tobin, Maier Mavraganis</t>
  </si>
  <si>
    <t>Mason Lowry, Massey Leach-Rathwell</t>
  </si>
  <si>
    <t>1:14.71</t>
  </si>
  <si>
    <t>Quinn Martin, Isaac Quesnel</t>
  </si>
  <si>
    <t>Hayley Plante, Jeffrey Campbell</t>
  </si>
  <si>
    <t>1:03.28</t>
  </si>
  <si>
    <t>Marc Racz, Zoe Hatfield</t>
  </si>
  <si>
    <t>1:14.13</t>
  </si>
  <si>
    <t>Teshawn Brown, Charlie Rogers</t>
  </si>
  <si>
    <t>1:09.46</t>
  </si>
  <si>
    <t>Race 100</t>
  </si>
  <si>
    <t>Matt Madalita, Jack Chambers</t>
  </si>
  <si>
    <t>Joshua Goodall, Dylan Gravelle</t>
  </si>
  <si>
    <t>1:01.87</t>
  </si>
  <si>
    <t>Stone Shearer, Andrea Nicholls</t>
  </si>
  <si>
    <t>Samuel Galazka, Cayley Fortier</t>
  </si>
  <si>
    <t>Audrey Jackson, ANTHONY VOHRA</t>
  </si>
  <si>
    <t>1:04.35</t>
  </si>
  <si>
    <t>Abigail Latour, Chelsea McCormack</t>
  </si>
  <si>
    <t>1:15.96</t>
  </si>
  <si>
    <t>Sarah Madore, Abbie Begbie</t>
  </si>
  <si>
    <t>1:12.48</t>
  </si>
  <si>
    <t>Samantha Stein, Gohulan Rajalingam</t>
  </si>
  <si>
    <t>1:00.50</t>
  </si>
  <si>
    <t>Melanie Manion, Payton Muis</t>
  </si>
  <si>
    <t>2:28.27</t>
  </si>
  <si>
    <t>Race 101</t>
  </si>
  <si>
    <t>NO RACE - combined with Race 91</t>
  </si>
  <si>
    <t>Race 102</t>
  </si>
  <si>
    <t>Adam Baird's crew</t>
  </si>
  <si>
    <t>2:07.22</t>
  </si>
  <si>
    <t>Nigel Rockett's crew</t>
  </si>
  <si>
    <t>2:17.95</t>
  </si>
  <si>
    <t>Hunter George's crew</t>
  </si>
  <si>
    <t>2:22.06</t>
  </si>
  <si>
    <t>DAY 2 - SUNDAY AUGUST 20</t>
  </si>
  <si>
    <t>Guillermo Gonzalez</t>
  </si>
  <si>
    <t>2:21.49</t>
  </si>
  <si>
    <t>Jad Barrodi</t>
  </si>
  <si>
    <t>Benjamin Firlotte</t>
  </si>
  <si>
    <t>2:29.92</t>
  </si>
  <si>
    <t>Parker Osborne</t>
  </si>
  <si>
    <t>2:30.39</t>
  </si>
  <si>
    <t>Aiden Mitchell</t>
  </si>
  <si>
    <t>2:33.44</t>
  </si>
  <si>
    <t>Joe Wiley</t>
  </si>
  <si>
    <t>2:33.91</t>
  </si>
  <si>
    <t>Mason Cobb</t>
  </si>
  <si>
    <t>2:34.57</t>
  </si>
  <si>
    <t>Elijah Assouan</t>
  </si>
  <si>
    <t>2:39.38</t>
  </si>
  <si>
    <t>Tristan Wallace</t>
  </si>
  <si>
    <t>2:39.55</t>
  </si>
  <si>
    <t>Caleb Kasch</t>
  </si>
  <si>
    <t>2:43.93</t>
  </si>
  <si>
    <t>2:15.77</t>
  </si>
  <si>
    <t>Michael Sun</t>
  </si>
  <si>
    <t>2:20.90</t>
  </si>
  <si>
    <t>Cooper Cox</t>
  </si>
  <si>
    <t>2:21.36</t>
  </si>
  <si>
    <t>Julian Valdez</t>
  </si>
  <si>
    <t>2:22.15</t>
  </si>
  <si>
    <t>Blake Preuss</t>
  </si>
  <si>
    <t>2:23.95</t>
  </si>
  <si>
    <t>Liam Paterson</t>
  </si>
  <si>
    <t>2:25.84</t>
  </si>
  <si>
    <t>Alexander Shirokov</t>
  </si>
  <si>
    <t>2:26.43</t>
  </si>
  <si>
    <t>William Shepherd</t>
  </si>
  <si>
    <t>2:35.86</t>
  </si>
  <si>
    <t>Cameron Singh</t>
  </si>
  <si>
    <t>2:36.33</t>
  </si>
  <si>
    <t>Duke Payne</t>
  </si>
  <si>
    <t>2:38.33</t>
  </si>
  <si>
    <t>Joseph Zwolinski</t>
  </si>
  <si>
    <t>2:07.28</t>
  </si>
  <si>
    <t>Mason Lowry</t>
  </si>
  <si>
    <t>Reuben Lozada</t>
  </si>
  <si>
    <t>2:10.21</t>
  </si>
  <si>
    <t>Max Ivanov</t>
  </si>
  <si>
    <t>2:13.44</t>
  </si>
  <si>
    <t>Alexander Holic</t>
  </si>
  <si>
    <t>2:14.90</t>
  </si>
  <si>
    <t>Isaac Quesnel</t>
  </si>
  <si>
    <t>2:16.48</t>
  </si>
  <si>
    <t>Edward Rizk</t>
  </si>
  <si>
    <t>2:20.02</t>
  </si>
  <si>
    <t>Wes Clouthier</t>
  </si>
  <si>
    <t>2:31.07</t>
  </si>
  <si>
    <t>Jacob Oger</t>
  </si>
  <si>
    <t>NO RACE</t>
  </si>
  <si>
    <t>Amanda Qi</t>
  </si>
  <si>
    <t>3:02.23</t>
  </si>
  <si>
    <t>Mylee Evans</t>
  </si>
  <si>
    <t>3:07.38</t>
  </si>
  <si>
    <t>Evelyn Ross</t>
  </si>
  <si>
    <t>3:24.41</t>
  </si>
  <si>
    <t>Olivia Holden</t>
  </si>
  <si>
    <t>3:37.75</t>
  </si>
  <si>
    <t>Juniper Code</t>
  </si>
  <si>
    <t>3:45.56</t>
  </si>
  <si>
    <t>Annalia Duval</t>
  </si>
  <si>
    <t>3:58.52</t>
  </si>
  <si>
    <t>Arabella Holtzman</t>
  </si>
  <si>
    <t>4:09.60</t>
  </si>
  <si>
    <t>Abby Muirhead</t>
  </si>
  <si>
    <t>4:45.87</t>
  </si>
  <si>
    <t>2:37.92</t>
  </si>
  <si>
    <t>2:38.30</t>
  </si>
  <si>
    <t>Rosie Lee</t>
  </si>
  <si>
    <t>3:03.37</t>
  </si>
  <si>
    <t>Jane Schlosser</t>
  </si>
  <si>
    <t>3:07.16</t>
  </si>
  <si>
    <t>Julia Bellerby</t>
  </si>
  <si>
    <t>3:09.66</t>
  </si>
  <si>
    <t>Claire Blythe</t>
  </si>
  <si>
    <t>3:10.28</t>
  </si>
  <si>
    <t>Kennedy MacDonald</t>
  </si>
  <si>
    <t>3:23.19</t>
  </si>
  <si>
    <t>Sophie Williams</t>
  </si>
  <si>
    <t>3:33.03</t>
  </si>
  <si>
    <t>Kathleen Lowrey</t>
  </si>
  <si>
    <t>5:05.87</t>
  </si>
  <si>
    <t>Trent Dickson, Ryan Keyes</t>
  </si>
  <si>
    <t>2:43.62</t>
  </si>
  <si>
    <t>Luca Ferreira, Mason Ste Crouix</t>
  </si>
  <si>
    <t>CDBCC</t>
  </si>
  <si>
    <t>2:47.75</t>
  </si>
  <si>
    <t>Adrian Wells, Mathieu Shepard</t>
  </si>
  <si>
    <t>2:53.20</t>
  </si>
  <si>
    <t>Sage Gershuny, Mac Salter</t>
  </si>
  <si>
    <t>2:53.64</t>
  </si>
  <si>
    <t>Jack Jupe, Ajay Prasad</t>
  </si>
  <si>
    <t>Kai Vandenbelt, Samuel Bourdon</t>
  </si>
  <si>
    <t>2:55.34</t>
  </si>
  <si>
    <t>Cole Gibson, Colt Fowler</t>
  </si>
  <si>
    <t>2:56.32</t>
  </si>
  <si>
    <t>Aiden McKinley, Poppy Horn</t>
  </si>
  <si>
    <t>3:06.67</t>
  </si>
  <si>
    <t>Lucas Bryer, Cameron Kenny</t>
  </si>
  <si>
    <t>3:08.53</t>
  </si>
  <si>
    <t>Benjamin Li, Bown Pan</t>
  </si>
  <si>
    <t>3:18.05</t>
  </si>
  <si>
    <t>Aaron Young, Anderson MacDonald</t>
  </si>
  <si>
    <t>2:41.88</t>
  </si>
  <si>
    <t>Hugo Stephens, Eirnan McQuay</t>
  </si>
  <si>
    <t>SLCC</t>
  </si>
  <si>
    <t>2:50.52</t>
  </si>
  <si>
    <t>Siyuan Feng, Lucas D’Angelo</t>
  </si>
  <si>
    <t>2:50.80</t>
  </si>
  <si>
    <t>Connor Keyes, Hunter Running</t>
  </si>
  <si>
    <t>2:50.98</t>
  </si>
  <si>
    <t>Cooper Whitehead, Quinn Richardson</t>
  </si>
  <si>
    <t>2:52.91</t>
  </si>
  <si>
    <t>Finn Wu Roach, John Morewood</t>
  </si>
  <si>
    <t>2:56.14</t>
  </si>
  <si>
    <t>Bennett Jordan, Connor Kavcic</t>
  </si>
  <si>
    <t>2:57.11</t>
  </si>
  <si>
    <t>Devlin Payne, Evan Yankelovich</t>
  </si>
  <si>
    <t>2:58.93</t>
  </si>
  <si>
    <t>Kai Jones, Adrian Filippin</t>
  </si>
  <si>
    <t>Reid Rafuse, Kyle Burns</t>
  </si>
  <si>
    <t>Abby Way, Nykka Ho</t>
  </si>
  <si>
    <t>3:42.16</t>
  </si>
  <si>
    <t>Mae Kench, Mya Dickson</t>
  </si>
  <si>
    <t>4:38.76</t>
  </si>
  <si>
    <t>Rosie Holden, Maddy Sebesta</t>
  </si>
  <si>
    <t>4:46.26</t>
  </si>
  <si>
    <t>Kinsley Daniels, Penny Lamorie</t>
  </si>
  <si>
    <t>3:19.29</t>
  </si>
  <si>
    <t>Sara Faris, Lila Faris</t>
  </si>
  <si>
    <t>3:29.94</t>
  </si>
  <si>
    <t>Faith Kennedy, Chloe Dion</t>
  </si>
  <si>
    <t>3:32.83</t>
  </si>
  <si>
    <t>Emmerson Jardine, Mallory Nicholson</t>
  </si>
  <si>
    <t>3:37.03</t>
  </si>
  <si>
    <t>Reese Smith, Kennedy Markus</t>
  </si>
  <si>
    <t>3:42.85</t>
  </si>
  <si>
    <t>Libby Faris, Olivia St. Pierre</t>
  </si>
  <si>
    <t>3:48.84</t>
  </si>
  <si>
    <t>Emily Chenette, Kalea Quintanilla</t>
  </si>
  <si>
    <t>3:52.46</t>
  </si>
  <si>
    <t>Lily McClelland, Berkley Campbell</t>
  </si>
  <si>
    <t>4:20.13</t>
  </si>
  <si>
    <t>Gabrielle Clancy-Spak, Amelia Herwig</t>
  </si>
  <si>
    <t>5:46.69</t>
  </si>
  <si>
    <t>Zara Dew, Cassie Wallace</t>
  </si>
  <si>
    <t>1:25.93</t>
  </si>
  <si>
    <t>William Webster</t>
  </si>
  <si>
    <t>1:27.02</t>
  </si>
  <si>
    <t>Blake Preuss, Nolan Taggart, Luka Ribero, Nathan Goodall</t>
  </si>
  <si>
    <t>2:51.88</t>
  </si>
  <si>
    <t>Hugo Stephens, Neala Anger, Connor Keyes, Cooper Whitehad</t>
  </si>
  <si>
    <t>3:05.03</t>
  </si>
  <si>
    <t>Lukian Kokkaliaris, Elijah Assouan, Mateo Gonzalez, Edward Rizk</t>
  </si>
  <si>
    <t>3:09.03</t>
  </si>
  <si>
    <t>Lucas Getu, Henok Daniel, Luca Ferreira, Mason Ste Crouix</t>
  </si>
  <si>
    <t>Spencer McLeod, Caden Duke, John Gloyn, Mason Hara</t>
  </si>
  <si>
    <t>2:24.13</t>
  </si>
  <si>
    <t>Max Gorelov, Jacob Oger, Parker Osborne, William Shepherd</t>
  </si>
  <si>
    <t>2:25.74</t>
  </si>
  <si>
    <t>Joshua Sargant, Matthew Teixeira, Jad Barrodi, Maximillian Burany</t>
  </si>
  <si>
    <t>2:34.99</t>
  </si>
  <si>
    <t>Nathaniel Suppa, Wes Clouthier, Eddie Masse, Caleb Allingham</t>
  </si>
  <si>
    <t>2:40.79</t>
  </si>
  <si>
    <t>Mason Cobb, Daniel Seely, Cameron Singh, Michael Yue</t>
  </si>
  <si>
    <t>2:43.63</t>
  </si>
  <si>
    <t>Callum Faris, Duke Payne, Roenn Hodgins, Mason Lowry</t>
  </si>
  <si>
    <t>2:44.32</t>
  </si>
  <si>
    <t>Michael Sun, Oliver Zhang, Rick Nath, Ryan Nath</t>
  </si>
  <si>
    <t>2:46.72</t>
  </si>
  <si>
    <t>Will Bertazzo, Weylan Stewart, Tristan Wallace, Kiernan McCulloch</t>
  </si>
  <si>
    <t>2:55.90</t>
  </si>
  <si>
    <t>Haydn Catlow, Klass Dam, Owen Morgan, Cole Rafuse</t>
  </si>
  <si>
    <t>2:55.98</t>
  </si>
  <si>
    <t>Cooper Cox, Guillermo Gonzalez, Ewan Meikle, Cole Mielniczuk</t>
  </si>
  <si>
    <t>2:56.50</t>
  </si>
  <si>
    <t>Haley Sebesta, Mylee Evans, Olivia Holden, Sophie Williams</t>
  </si>
  <si>
    <t>2:22.21</t>
  </si>
  <si>
    <t>Honour McQuay, Heidi Neff, Paige Bowes, Maya Banhidi</t>
  </si>
  <si>
    <t>Azlyn Belles, Chloe Kench, Abby Burwood, Beth Farndon</t>
  </si>
  <si>
    <t>2:29.91</t>
  </si>
  <si>
    <t>Juliette Cardinalli, Kennedy MacDonald, Saira Benedetti, Siena Ross</t>
  </si>
  <si>
    <t>2:35.58</t>
  </si>
  <si>
    <t>Jane Schlosser, Amelia Pacella, Arabella Holtzman, Zahra Ferron-Bouius</t>
  </si>
  <si>
    <t>2:36.65</t>
  </si>
  <si>
    <t>Maria Bradford, Zara Dew, Micah Getu, Torunn Geurtsen</t>
  </si>
  <si>
    <t>2:39.27</t>
  </si>
  <si>
    <t>Alison Nguyen, Beatrice Oger, Ella Semeniuk, Siena Colasante</t>
  </si>
  <si>
    <t>2:03.84</t>
  </si>
  <si>
    <t>Abbie Begbie, Charlotte Kelland, Zoe Hatfield, Aurianna Frate</t>
  </si>
  <si>
    <t>2:10.98</t>
  </si>
  <si>
    <t>Chelsea McCormack, Ophelia Lind, Audrey Duncan, Logan Varvas</t>
  </si>
  <si>
    <t>Khrystyna Tvardovska, Farah Jones, Taylor Welland, Kendall Smith</t>
  </si>
  <si>
    <t>2:24.34</t>
  </si>
  <si>
    <t>Dannica Murray, Claire Blythe, Maggie Farndon, Victoria Luk</t>
  </si>
  <si>
    <t>2:29.39</t>
  </si>
  <si>
    <t>Amber Rose Cui, Katya Zoubakina, Mona Zoubakina, Phoebe Fan</t>
  </si>
  <si>
    <t>2:30.43</t>
  </si>
  <si>
    <t>Jannat Hraich, Aya Matar, Harper Dickson, Eesta Liang</t>
  </si>
  <si>
    <t>3:07.32</t>
  </si>
  <si>
    <t>Genevieve Selig, Josie Patchell, Annalia Duval, Harmony McAdam</t>
  </si>
  <si>
    <t>Rachel Pan, Charlotte Chen, Addison Yuan, Jasmine Yang</t>
  </si>
  <si>
    <t>Juniper Code, Abby Muirhead, Amanda Qi, Rosie Lee</t>
  </si>
  <si>
    <t>Eddie Masse</t>
  </si>
  <si>
    <t>3:22.19</t>
  </si>
  <si>
    <t>Cole Gibson</t>
  </si>
  <si>
    <t>4:12.42</t>
  </si>
  <si>
    <t>John Kelland</t>
  </si>
  <si>
    <t>4:16.96</t>
  </si>
  <si>
    <t>Samuel Bourdon</t>
  </si>
  <si>
    <t>7:40.15</t>
  </si>
  <si>
    <t>Ewan Meikle</t>
  </si>
  <si>
    <t>3:20.04</t>
  </si>
  <si>
    <t>Quinn Ricahrdson</t>
  </si>
  <si>
    <t>3:35.27</t>
  </si>
  <si>
    <t>Evan Yankelovich</t>
  </si>
  <si>
    <t>3:41.33</t>
  </si>
  <si>
    <t>Jack Murphy</t>
  </si>
  <si>
    <t>3:50.89</t>
  </si>
  <si>
    <t>Adrian Wells</t>
  </si>
  <si>
    <t>4:00.73</t>
  </si>
  <si>
    <t>Connor Keyes</t>
  </si>
  <si>
    <t>4:02.35</t>
  </si>
  <si>
    <t>Noah Buday</t>
  </si>
  <si>
    <t>4:09.16</t>
  </si>
  <si>
    <t>Cooper Whitehead</t>
  </si>
  <si>
    <t>4:20.76</t>
  </si>
  <si>
    <t>Hunter Running</t>
  </si>
  <si>
    <t>Nathan Goodall</t>
  </si>
  <si>
    <t>3:03.61</t>
  </si>
  <si>
    <t>Evan Kavcic</t>
  </si>
  <si>
    <t>3:24.45</t>
  </si>
  <si>
    <t>Caden Duke</t>
  </si>
  <si>
    <t>3:25.27</t>
  </si>
  <si>
    <t>Devlin Payne</t>
  </si>
  <si>
    <t>3:27.82</t>
  </si>
  <si>
    <t>John Gloyn</t>
  </si>
  <si>
    <t>3:32.72</t>
  </si>
  <si>
    <t>John Morewood</t>
  </si>
  <si>
    <t>3:36.90</t>
  </si>
  <si>
    <t>Lucas Young</t>
  </si>
  <si>
    <t>4:00.09</t>
  </si>
  <si>
    <t>Scott Burns</t>
  </si>
  <si>
    <t>4:15.65</t>
  </si>
  <si>
    <t>Trent Dickson</t>
  </si>
  <si>
    <t>4:50.27</t>
  </si>
  <si>
    <t>Will Rizk</t>
  </si>
  <si>
    <t>8:57.62</t>
  </si>
  <si>
    <t>Emily Chenette</t>
  </si>
  <si>
    <t>3:05.33</t>
  </si>
  <si>
    <t>Kennedy Mavraganis</t>
  </si>
  <si>
    <t>3:07.72</t>
  </si>
  <si>
    <t>Emmerson Jardine</t>
  </si>
  <si>
    <t>3:08.59</t>
  </si>
  <si>
    <t>Mallory Nicholson</t>
  </si>
  <si>
    <t>3:15.50</t>
  </si>
  <si>
    <t>Lila Faris</t>
  </si>
  <si>
    <t>3:16.64</t>
  </si>
  <si>
    <t>Amy Goodall</t>
  </si>
  <si>
    <t>3:20.80</t>
  </si>
  <si>
    <t>Faren Trotter</t>
  </si>
  <si>
    <t>3:22.45</t>
  </si>
  <si>
    <t>Penny Lamorie</t>
  </si>
  <si>
    <t>3:39.59</t>
  </si>
  <si>
    <t>Heidi Kavcic</t>
  </si>
  <si>
    <t>3:55.73</t>
  </si>
  <si>
    <t>Lily Wiley</t>
  </si>
  <si>
    <t>4:02.54</t>
  </si>
  <si>
    <t>Kinsley Daniels</t>
  </si>
  <si>
    <t>3:01.92</t>
  </si>
  <si>
    <t>Gabrielle Clancy-Spak</t>
  </si>
  <si>
    <t>3:06.39</t>
  </si>
  <si>
    <t>Faith Kennedy</t>
  </si>
  <si>
    <t>3:11.70</t>
  </si>
  <si>
    <t>Jordan Mavraganis</t>
  </si>
  <si>
    <t>3:16.43</t>
  </si>
  <si>
    <t>Sara Faris</t>
  </si>
  <si>
    <t>3:26.31</t>
  </si>
  <si>
    <t>Juliette Cardinalli</t>
  </si>
  <si>
    <t>3:31.69</t>
  </si>
  <si>
    <t>Emily Oberer</t>
  </si>
  <si>
    <t>3:35.60</t>
  </si>
  <si>
    <t>Harper Dickson</t>
  </si>
  <si>
    <t>3:40.29</t>
  </si>
  <si>
    <t>Poppy Horn</t>
  </si>
  <si>
    <t>3:45.68</t>
  </si>
  <si>
    <t>Alexa Stone</t>
  </si>
  <si>
    <t>3:53.89</t>
  </si>
  <si>
    <t>Mona Abdalhina</t>
  </si>
  <si>
    <t>2:57.94</t>
  </si>
  <si>
    <t>Kennedy Markus</t>
  </si>
  <si>
    <t>3:00.65</t>
  </si>
  <si>
    <t>Olivia Hazzan</t>
  </si>
  <si>
    <t>3:01.52</t>
  </si>
  <si>
    <t>Lily McClelland</t>
  </si>
  <si>
    <t>3:03.12</t>
  </si>
  <si>
    <t>Nykka Ho</t>
  </si>
  <si>
    <t>3:05.64</t>
  </si>
  <si>
    <t>Kalea Quintanilla</t>
  </si>
  <si>
    <t>Minnie Liu</t>
  </si>
  <si>
    <t>3:14.67</t>
  </si>
  <si>
    <t>Kira Filippina</t>
  </si>
  <si>
    <t>3:19.90</t>
  </si>
  <si>
    <t>Katya Zoubakina</t>
  </si>
  <si>
    <t>3:25.90</t>
  </si>
  <si>
    <t>Saira Benedetti</t>
  </si>
  <si>
    <t>1:36.50</t>
  </si>
  <si>
    <t>1:43.13</t>
  </si>
  <si>
    <t>Siyuan Feng, Michael Sun</t>
  </si>
  <si>
    <t>2:21.84</t>
  </si>
  <si>
    <t>Aiden Mitchell, Wyatt Lehr</t>
  </si>
  <si>
    <t>2:25.79</t>
  </si>
  <si>
    <t>Haydn Catlow, Jad Barrodi</t>
  </si>
  <si>
    <t>2:27.48</t>
  </si>
  <si>
    <t>Alex Sheridan, Guillermo Gonzalez</t>
  </si>
  <si>
    <t>2:28.45</t>
  </si>
  <si>
    <t>Blake Preuss, Nolan Taggart</t>
  </si>
  <si>
    <t>2:33.15</t>
  </si>
  <si>
    <t>Mason Cobb, Daniel Seely</t>
  </si>
  <si>
    <t>2:36.40</t>
  </si>
  <si>
    <t>Benjamin Firlotte, Orin Marsh</t>
  </si>
  <si>
    <t>2:37.07</t>
  </si>
  <si>
    <t>Lucas Getu, Luca Ferreira</t>
  </si>
  <si>
    <t>2:47.30</t>
  </si>
  <si>
    <t>Markus Neuspiel, Cameron Singh</t>
  </si>
  <si>
    <t>Mia Curran, Mateo Gonzalez</t>
  </si>
  <si>
    <t>2:49.12</t>
  </si>
  <si>
    <t>Max Ivanov, Alexander Holic</t>
  </si>
  <si>
    <t>2:09.02</t>
  </si>
  <si>
    <t>Jacob Oger, Max Gorelov</t>
  </si>
  <si>
    <t>2:09.23</t>
  </si>
  <si>
    <t>Elizabeth Fanok, Isaac Quesnel</t>
  </si>
  <si>
    <t>2:12.45</t>
  </si>
  <si>
    <t>Cooper Cox, Joseph Zwolinski</t>
  </si>
  <si>
    <t>Nathaniel Suppa, Wes Clouthier</t>
  </si>
  <si>
    <t>Reuben Lozada, Alex Shirokov</t>
  </si>
  <si>
    <t>Julian Valdez, Liam Paterson</t>
  </si>
  <si>
    <t>2:27.46</t>
  </si>
  <si>
    <t>Elijah Assouan, Edward Rizk</t>
  </si>
  <si>
    <t>2:28.32</t>
  </si>
  <si>
    <t>Mason Lowry, Duke Payne</t>
  </si>
  <si>
    <t>2:32.23</t>
  </si>
  <si>
    <t>Parker Osborne, William Shepherd</t>
  </si>
  <si>
    <t>2:35.02</t>
  </si>
  <si>
    <t>Olivia Holden, Sophie Williams</t>
  </si>
  <si>
    <t>3:26.64</t>
  </si>
  <si>
    <t>Annalia Duval, Arabella Holtzman</t>
  </si>
  <si>
    <t>4:04.57</t>
  </si>
  <si>
    <t>Chloe Kench, Victoria Luk</t>
  </si>
  <si>
    <t>5:04.01</t>
  </si>
  <si>
    <t>Neala Anger, Honour McQuay</t>
  </si>
  <si>
    <t>2:49.35</t>
  </si>
  <si>
    <t>2:57.17</t>
  </si>
  <si>
    <t>Ella Semeniuk, Beatrice Oger</t>
  </si>
  <si>
    <t>3:02.99</t>
  </si>
  <si>
    <t>Amanda Qi, Rosie Lee</t>
  </si>
  <si>
    <t>3:14.03</t>
  </si>
  <si>
    <t>Maggie Farndon, Abby Burwood</t>
  </si>
  <si>
    <t>3:19.67</t>
  </si>
  <si>
    <t>Jane Schlosser, Juniper Code</t>
  </si>
  <si>
    <t>3:22.93</t>
  </si>
  <si>
    <t>Danica Murray, Claire Blythe</t>
  </si>
  <si>
    <t>3:23.93</t>
  </si>
  <si>
    <t>Brooklyn Rosario, Kennedy MacDonald</t>
  </si>
  <si>
    <t>3:59.09</t>
  </si>
  <si>
    <t>Azlyn Belles, Reese Smith</t>
  </si>
  <si>
    <t>4:01.62</t>
  </si>
  <si>
    <t>Abby Muirhead, Penny Lamorie</t>
  </si>
  <si>
    <t>4:19.05</t>
  </si>
  <si>
    <t>Jack Murphy, Nathan Goodall, Colton Murphy, John Kelland</t>
  </si>
  <si>
    <t>2:44.46</t>
  </si>
  <si>
    <t>Hugo Stephens, Erinan McQuay, Faren Trotter, Danica Neff</t>
  </si>
  <si>
    <t>2:51.84</t>
  </si>
  <si>
    <t>Eddie Masse, Alex Nesterenko Inch, Brock Clouthier, Findlay Ross</t>
  </si>
  <si>
    <t>Eric Shepherd, Vincent Pyke, Kai Vandenbelt, Samuel Bourdon</t>
  </si>
  <si>
    <t>2:54.68</t>
  </si>
  <si>
    <t>Luca Ferreira, Jonah Duval, Dominic Hunter, Mason St. Croix</t>
  </si>
  <si>
    <t>3:04.80</t>
  </si>
  <si>
    <t>Luke Yedon, Cameron Kenny, Kai Jones, Lucas Bryer</t>
  </si>
  <si>
    <t>3:12.45</t>
  </si>
  <si>
    <t>EOD</t>
  </si>
  <si>
    <t>Trent Dickson, Ryan Keyes, Connor Keyes, Hunter Running</t>
  </si>
  <si>
    <t>2:28.74</t>
  </si>
  <si>
    <t>Bennett Jordan, Liam Zavitz, Aaron Young, Anderson MacDonald</t>
  </si>
  <si>
    <t>2:31.10</t>
  </si>
  <si>
    <t>MacPherson Lowry, Jaxon Scharfe, Devlin Payne, Evan Yankelovich</t>
  </si>
  <si>
    <t>2:32.67</t>
  </si>
  <si>
    <t>Adrian Wells, John Morewood, Finn Wu Roach, Mathieu Shepard</t>
  </si>
  <si>
    <t>2:35.91</t>
  </si>
  <si>
    <t>Jack Jupe, Hudson Mack, Ewan Meikle, Ajay Prasad</t>
  </si>
  <si>
    <t>2:41.57</t>
  </si>
  <si>
    <t>William Rizk, Lily Wiley, Thomas Devlin, Amy Goodall</t>
  </si>
  <si>
    <t>2:44.22</t>
  </si>
  <si>
    <t>Cole Gibson, Cooper Whitehead, Quinn Richardson, Colt Fowler</t>
  </si>
  <si>
    <t>2:55.49</t>
  </si>
  <si>
    <t>Jonas Dam, Adrian Fillipin, Reid Rafuse, Kyle Burns</t>
  </si>
  <si>
    <t>3:25.98</t>
  </si>
  <si>
    <t>Colin Varvas, Mac Salter, Sage Gershuny, Troy Varvas</t>
  </si>
  <si>
    <t>Benjamin Li, Bown Pan, Siyuan Feng, Lucas D'Angelo</t>
  </si>
  <si>
    <t>Abby Way, Nykka Ho, Kinsley Daniels, Penny Lamorie</t>
  </si>
  <si>
    <t>3:19.94</t>
  </si>
  <si>
    <t>Sara Faris, Lila Faris, Emmerson Jardine, Mallory Nicholson</t>
  </si>
  <si>
    <t>3:20.92</t>
  </si>
  <si>
    <t>Faith Kennedy, Beth Farndon, Reese Smith, Chloe Dion</t>
  </si>
  <si>
    <t>3:22.91</t>
  </si>
  <si>
    <t>Olivia Hazzan, Kennedy Mavraganis, Jordan Mavraganis, Amy Goodall</t>
  </si>
  <si>
    <t>Kennedy Markus, Mae Kench, Mya Dickson, Iylah Ferrone</t>
  </si>
  <si>
    <t>3:37.56</t>
  </si>
  <si>
    <t>Kalea Quintanilla, Gabrielle Clancy-Spak, Emily Chenette, Amelia Herwig</t>
  </si>
  <si>
    <t>3:45.59</t>
  </si>
  <si>
    <t>Lily McClelland, Berkley Campbell, Rosie Holden, Maddy Sebesta</t>
  </si>
  <si>
    <t>3:53.37</t>
  </si>
  <si>
    <t>Carmen Tryon, Danica Neff, Faren Trotter, Hailey Zaffino</t>
  </si>
  <si>
    <t>4:06.05</t>
  </si>
  <si>
    <t>Zoe Dean, Libby Faris , Elizabeth Holtzman, Amelia Velicogna</t>
  </si>
  <si>
    <t>4:07.26</t>
  </si>
  <si>
    <t>Cassie Wallace, Kiersten Hobbs, Olivia Murray, Nevara McAdam</t>
  </si>
  <si>
    <t>4:22.93</t>
  </si>
  <si>
    <t>Cameron Singh, William Shepherd</t>
  </si>
  <si>
    <t>3:01.08</t>
  </si>
  <si>
    <t>Caleb Kasch, Caleb Allingham</t>
  </si>
  <si>
    <t>3:16.19</t>
  </si>
  <si>
    <t>Edward Rizk, Mateo Gonzalez</t>
  </si>
  <si>
    <t>3:22.96</t>
  </si>
  <si>
    <t>Will Bertazzo, Weylan Stewart</t>
  </si>
  <si>
    <t>3:23.68</t>
  </si>
  <si>
    <t>Reid Sissons-Smith, Michael Yue</t>
  </si>
  <si>
    <t>3:28.48</t>
  </si>
  <si>
    <t>Tristan Wallace, Duke Payne</t>
  </si>
  <si>
    <t>3:29.08</t>
  </si>
  <si>
    <t>Joe Wiley, Kathleen Lowrey</t>
  </si>
  <si>
    <t>4:27.83</t>
  </si>
  <si>
    <t>Spencer McLeod, Mason Hara</t>
  </si>
  <si>
    <t>2:21.02</t>
  </si>
  <si>
    <t>Joshua Sargant, Matthew Teixeira</t>
  </si>
  <si>
    <t>Max Gorelov, Parker Osborne</t>
  </si>
  <si>
    <t>2:38.92</t>
  </si>
  <si>
    <t>2:42.67</t>
  </si>
  <si>
    <t>Roenn Hodgins, Callum Faris</t>
  </si>
  <si>
    <t>2:52.23</t>
  </si>
  <si>
    <t>Luka Ribero, Nathan Goodall</t>
  </si>
  <si>
    <t>2:57.18</t>
  </si>
  <si>
    <t>Maximillian Burany, Cole Rafuse</t>
  </si>
  <si>
    <t>2:58.64</t>
  </si>
  <si>
    <t>Jad Barrodi, Owen Morgan</t>
  </si>
  <si>
    <t>3:16.25</t>
  </si>
  <si>
    <t>3:28.01</t>
  </si>
  <si>
    <t>Oliver Zhang, Rick Nath</t>
  </si>
  <si>
    <t>4:03.79</t>
  </si>
  <si>
    <t>Abby Muirhead, Amelia Pacella</t>
  </si>
  <si>
    <t>2:49.02</t>
  </si>
  <si>
    <t>2:51.54</t>
  </si>
  <si>
    <t>Rachel Pan, Charlotte Chen</t>
  </si>
  <si>
    <t>2:52.66</t>
  </si>
  <si>
    <t>Juniper Code, Jane Schlosser</t>
  </si>
  <si>
    <t>2:55.63</t>
  </si>
  <si>
    <t>Maggie Farndon, Azlyn Belles</t>
  </si>
  <si>
    <t>2:55.78</t>
  </si>
  <si>
    <t>Saira Benedetti, Siena Ross</t>
  </si>
  <si>
    <t>2:57.48</t>
  </si>
  <si>
    <t>Claire Blythe, Dannica Murray</t>
  </si>
  <si>
    <t>2:57.68</t>
  </si>
  <si>
    <t>Phoebe Fan, Amber Rose Cui</t>
  </si>
  <si>
    <t>2:58.46</t>
  </si>
  <si>
    <t>Logan Varvas, Emily Oberer</t>
  </si>
  <si>
    <t>3:23.77</t>
  </si>
  <si>
    <t>Eesta Liang, Jannat Hraich</t>
  </si>
  <si>
    <t>3:27.53</t>
  </si>
  <si>
    <t>Elizabeth Fanok, Audrey Duncan</t>
  </si>
  <si>
    <t>2:17.41</t>
  </si>
  <si>
    <t>Alison Nguyen, Beatrice Oger</t>
  </si>
  <si>
    <t>2:19.16</t>
  </si>
  <si>
    <t>Abbie Begbie, Charlotte Kelland</t>
  </si>
  <si>
    <t>2:22.03</t>
  </si>
  <si>
    <t>Ella Semeniuk, Siena Colasante</t>
  </si>
  <si>
    <t>2:28.37</t>
  </si>
  <si>
    <t>Addison Yuan, Jasmine Yang</t>
  </si>
  <si>
    <t>2:29.06</t>
  </si>
  <si>
    <t>Zoe Hatfield, Aurianna Frate</t>
  </si>
  <si>
    <t>2:31.22</t>
  </si>
  <si>
    <t>Farah Jones, Kendall Smith</t>
  </si>
  <si>
    <t>Chelsea McCormack, Ophelia Lind</t>
  </si>
  <si>
    <t>2:37.01</t>
  </si>
  <si>
    <t>Katherine Kerwin, Khrystyna Tvardovska</t>
  </si>
  <si>
    <t>2:42.99</t>
  </si>
  <si>
    <t>Honour McQuay, Maya Banhidi</t>
  </si>
  <si>
    <t>Jaylynn Whitehead's crew</t>
  </si>
  <si>
    <t>2:41.25</t>
  </si>
  <si>
    <t>Anna Semeniuk's crew</t>
  </si>
  <si>
    <t>2:49.84</t>
  </si>
  <si>
    <t>2:56.72</t>
  </si>
  <si>
    <t>Aidan Mathews’s crew</t>
  </si>
  <si>
    <t>3:02.29</t>
  </si>
  <si>
    <t>Ashton Teixeira's crew</t>
  </si>
  <si>
    <t>3:04.44</t>
  </si>
  <si>
    <t>2:29.20</t>
  </si>
  <si>
    <t>Tye Carswell's crew</t>
  </si>
  <si>
    <t>Massimo Montanari's crew</t>
  </si>
  <si>
    <t>2:39.36</t>
  </si>
  <si>
    <t>2:41.47</t>
  </si>
  <si>
    <t>William Webster, Cohen Smith</t>
  </si>
  <si>
    <t>Alex Nesterenko Inch, Eddie Masse, Brock Clouthier, Findlay Ross</t>
  </si>
  <si>
    <t>3:38.68</t>
  </si>
  <si>
    <t>William Rizk, Max Shniger, Thomas Devlin, Amy Goodall</t>
  </si>
  <si>
    <t>4:11.64</t>
  </si>
  <si>
    <t>5:32.11</t>
  </si>
  <si>
    <t>Lucas Young, Evan Kavcic, Connor Kavcic, John Gloyn</t>
  </si>
  <si>
    <t>3:00.63</t>
  </si>
  <si>
    <t>Nathan Goodall, Jack Murphy, Colton Murphy, John Kelland</t>
  </si>
  <si>
    <t>3:08.49</t>
  </si>
  <si>
    <t>Cole Gibson, Colt Fowler, Hunter Running, Quinn Richardson</t>
  </si>
  <si>
    <t>3:12.17</t>
  </si>
  <si>
    <t>Ryan Keyes, Trent Dickson, Connor Keyes, Cooper Whitehead</t>
  </si>
  <si>
    <t>3:12.68</t>
  </si>
  <si>
    <t>3:14.55</t>
  </si>
  <si>
    <t>Adrian Filippin, Cameron Kenny, Kyle Burns, Scott Burns</t>
  </si>
  <si>
    <t>3:19.86</t>
  </si>
  <si>
    <t>Jack Jupe, Ewan Meikle, Ajay Prasad, Hudson Mack</t>
  </si>
  <si>
    <t>3:21.83</t>
  </si>
  <si>
    <t>Noah Buday, Luke Yedon, Jonas Dam, Reid Rafuse</t>
  </si>
  <si>
    <t>3:28.18</t>
  </si>
  <si>
    <t>John Morewood, Vincent Pyke, Adrian Wells, Finn Wu Roach</t>
  </si>
  <si>
    <t>3:29.82</t>
  </si>
  <si>
    <t>Eric Shepherd, Mathieu Shepard, Kai Vandenbelt, Samuel Bourdon</t>
  </si>
  <si>
    <t>4:01.19</t>
  </si>
  <si>
    <t>Zara Dew, Micah Getu, Saira Benedette, Juliette Cardinelli</t>
  </si>
  <si>
    <t>2:56.47</t>
  </si>
  <si>
    <t>3:07.19</t>
  </si>
  <si>
    <t>3:12.64</t>
  </si>
  <si>
    <t>Olivia Hazzan, Kennedy Mavraganis, Jordan Mavraganis, Lia Hatfield</t>
  </si>
  <si>
    <t>2:43.46</t>
  </si>
  <si>
    <t>Mona Abdalhina, Winnie Liu, Emily Oberer, Katya Zoubakina</t>
  </si>
  <si>
    <t>2:44.12</t>
  </si>
  <si>
    <t>2:48.68</t>
  </si>
  <si>
    <t>Reese Smith, Faith Kennedy, Chloe Dion, Kennedy Markus</t>
  </si>
  <si>
    <t>2:50.45</t>
  </si>
  <si>
    <t>Elizabeth Holtzman, Zoe Dean, Amelia Velicogna, Amy Goodal</t>
  </si>
  <si>
    <t>2:58.86</t>
  </si>
  <si>
    <t>Carmen Tryon, Hailey Zaffino, Faren Trotter, Danica Neff</t>
  </si>
  <si>
    <t>3:09.55</t>
  </si>
  <si>
    <t>Beth Fardon, Mya Dickson, Mae Kench, Iylah Ferrone</t>
  </si>
  <si>
    <t>Abby Way, Penny Lamorie, Nykka Ho, Kinsley Daniels</t>
  </si>
  <si>
    <t>Caleb Allingham</t>
  </si>
  <si>
    <t>3:33.51</t>
  </si>
  <si>
    <t>Michael Yue</t>
  </si>
  <si>
    <t>3:51.72</t>
  </si>
  <si>
    <t>Weylan Stewart</t>
  </si>
  <si>
    <t>4:08.29</t>
  </si>
  <si>
    <t>4:13.89</t>
  </si>
  <si>
    <t>Reid Sissons-Smith</t>
  </si>
  <si>
    <t>5:45.62</t>
  </si>
  <si>
    <t>Luka Ribero</t>
  </si>
  <si>
    <t>3:03.89</t>
  </si>
  <si>
    <t>3:15.37</t>
  </si>
  <si>
    <t>3:19.88</t>
  </si>
  <si>
    <t>Maximillian Burany</t>
  </si>
  <si>
    <t>3:28.86</t>
  </si>
  <si>
    <t>Rick Nath</t>
  </si>
  <si>
    <t>3:29.73</t>
  </si>
  <si>
    <t>3:30.04</t>
  </si>
  <si>
    <t>Will Bertazzo</t>
  </si>
  <si>
    <t>3:32.65</t>
  </si>
  <si>
    <t>Owen Morgan</t>
  </si>
  <si>
    <t>5:07.27</t>
  </si>
  <si>
    <t>Daniel Seely</t>
  </si>
  <si>
    <t>5:07.29</t>
  </si>
  <si>
    <t>Callum Faris</t>
  </si>
  <si>
    <t>5:08.41</t>
  </si>
  <si>
    <t>2:30.58</t>
  </si>
  <si>
    <t>2:37.78</t>
  </si>
  <si>
    <t>2:39.32</t>
  </si>
  <si>
    <t>2:52.32</t>
  </si>
  <si>
    <t>3:04.42</t>
  </si>
  <si>
    <t>Cole Rafuse</t>
  </si>
  <si>
    <t>3:06.96</t>
  </si>
  <si>
    <t>3:07.27</t>
  </si>
  <si>
    <t>3:07.35</t>
  </si>
  <si>
    <t>Matthew Teixeira</t>
  </si>
  <si>
    <t>3:14.02</t>
  </si>
  <si>
    <t>Jasmine Yang</t>
  </si>
  <si>
    <t>2:54.75</t>
  </si>
  <si>
    <t>2:59.42</t>
  </si>
  <si>
    <t>Siena Ross</t>
  </si>
  <si>
    <t>3:00.22</t>
  </si>
  <si>
    <t>3:00.66</t>
  </si>
  <si>
    <t>Maggie Farndon</t>
  </si>
  <si>
    <t>3:05.53</t>
  </si>
  <si>
    <t>Paige Bowes</t>
  </si>
  <si>
    <t>3:05.97</t>
  </si>
  <si>
    <t>Charlotte Chen</t>
  </si>
  <si>
    <t>3:06.81</t>
  </si>
  <si>
    <t>Amber Rose Cui</t>
  </si>
  <si>
    <t>3:08.13</t>
  </si>
  <si>
    <t>3:41.65</t>
  </si>
  <si>
    <t>2:41.18</t>
  </si>
  <si>
    <t>Kendall Smith</t>
  </si>
  <si>
    <t>2:43.82</t>
  </si>
  <si>
    <t>Isabel Christie</t>
  </si>
  <si>
    <t>2:43.96</t>
  </si>
  <si>
    <t>Honour McQuay</t>
  </si>
  <si>
    <t>2:45.14</t>
  </si>
  <si>
    <t>Siena Colasante</t>
  </si>
  <si>
    <t>2:52.28</t>
  </si>
  <si>
    <t>Charlotte Kelland</t>
  </si>
  <si>
    <t>2:52.79</t>
  </si>
  <si>
    <t>Farah Jones</t>
  </si>
  <si>
    <t>2:53.92</t>
  </si>
  <si>
    <t>Maria Bradford</t>
  </si>
  <si>
    <t>2:55.08</t>
  </si>
  <si>
    <t>Chelsea McCormack</t>
  </si>
  <si>
    <t>2:58.37</t>
  </si>
  <si>
    <t>Esme Ford</t>
  </si>
  <si>
    <t>3:03.59</t>
  </si>
  <si>
    <t>2:23.81</t>
  </si>
  <si>
    <t>Abbie Begbie</t>
  </si>
  <si>
    <t>2:33.04</t>
  </si>
  <si>
    <t>2:34.12</t>
  </si>
  <si>
    <t>Ella Semeniuk</t>
  </si>
  <si>
    <t>2:42.50</t>
  </si>
  <si>
    <t>Audrey Duncan</t>
  </si>
  <si>
    <t>2:42.60</t>
  </si>
  <si>
    <t>Zoe Hatfield</t>
  </si>
  <si>
    <t>2:42.82</t>
  </si>
  <si>
    <t>Addison Yuan</t>
  </si>
  <si>
    <t>2:47.26</t>
  </si>
  <si>
    <t>2:52.58</t>
  </si>
  <si>
    <t>Ophelia Lind</t>
  </si>
  <si>
    <t>2:53.85</t>
  </si>
  <si>
    <t>2:55.52</t>
  </si>
  <si>
    <t>Luca Ferreira</t>
  </si>
  <si>
    <t>3:15.27</t>
  </si>
  <si>
    <t>Aiden McKinley</t>
  </si>
  <si>
    <t>3:21.69</t>
  </si>
  <si>
    <t>Kai Jones</t>
  </si>
  <si>
    <t>3:23.69</t>
  </si>
  <si>
    <t>3:26.24</t>
  </si>
  <si>
    <t>Mac Salter</t>
  </si>
  <si>
    <t>3:26.65</t>
  </si>
  <si>
    <t>Ajay Prasad</t>
  </si>
  <si>
    <t>3:35.83</t>
  </si>
  <si>
    <t>Mathieu Shepard</t>
  </si>
  <si>
    <t>3:36.67</t>
  </si>
  <si>
    <t>Brock Clouthier</t>
  </si>
  <si>
    <t>3:37.69</t>
  </si>
  <si>
    <t>4:05.48</t>
  </si>
  <si>
    <t>Bennett Jordan</t>
  </si>
  <si>
    <t>Siyuan Feng</t>
  </si>
  <si>
    <t>3:06.11</t>
  </si>
  <si>
    <t>Ryan Keyes</t>
  </si>
  <si>
    <t>3:09.17</t>
  </si>
  <si>
    <t>Aaron Young</t>
  </si>
  <si>
    <t>3:09.61</t>
  </si>
  <si>
    <t>Quinn Richardson</t>
  </si>
  <si>
    <t>3:14.86</t>
  </si>
  <si>
    <t>Adrian Fillippin</t>
  </si>
  <si>
    <t>3:18.20</t>
  </si>
  <si>
    <t>Kai Vandenbelt</t>
  </si>
  <si>
    <t>3:18.39</t>
  </si>
  <si>
    <t>Anderson MacDonald</t>
  </si>
  <si>
    <t>3:19.12</t>
  </si>
  <si>
    <t>3:20.32</t>
  </si>
  <si>
    <t>Finn Wu Roach</t>
  </si>
  <si>
    <t>3:35.92</t>
  </si>
  <si>
    <t>Orin Marsh</t>
  </si>
  <si>
    <t>3:07.65</t>
  </si>
  <si>
    <t>MacPherson Lowry</t>
  </si>
  <si>
    <t>3:08.91</t>
  </si>
  <si>
    <t>3:14.19</t>
  </si>
  <si>
    <t>Kyle Burns</t>
  </si>
  <si>
    <t>3:16.08</t>
  </si>
  <si>
    <t>Reid Rafuse</t>
  </si>
  <si>
    <t>3:19.50</t>
  </si>
  <si>
    <t>3:22.32</t>
  </si>
  <si>
    <t>3:26.25</t>
  </si>
  <si>
    <t>Jack Jupe</t>
  </si>
  <si>
    <t>3:35.39</t>
  </si>
  <si>
    <t>5:30.60</t>
  </si>
  <si>
    <t>Carmen Tryon</t>
  </si>
  <si>
    <t>6:12.13</t>
  </si>
  <si>
    <t>6:57.99</t>
  </si>
  <si>
    <t>Berkley Campbell</t>
  </si>
  <si>
    <t>11:31.29</t>
  </si>
  <si>
    <t>12:30.62</t>
  </si>
  <si>
    <t>Chloe Dion</t>
  </si>
  <si>
    <t>Zara Dew</t>
  </si>
  <si>
    <t>3:52.83</t>
  </si>
  <si>
    <t>4:00.59</t>
  </si>
  <si>
    <t>Reese Smith</t>
  </si>
  <si>
    <t>4:34.47</t>
  </si>
  <si>
    <t>Elizabeth Holtzman</t>
  </si>
  <si>
    <t>4:46.55</t>
  </si>
  <si>
    <t>4:53.78</t>
  </si>
  <si>
    <t>6:37.81</t>
  </si>
  <si>
    <t>Daniel Zhao, Oliver Zhang, Rick Nath, Ryan Nath</t>
  </si>
  <si>
    <t>2:19.75</t>
  </si>
  <si>
    <t>2:25.52</t>
  </si>
  <si>
    <t>Will Bertazzo, Kiernan McCulloch, Weylan Stewart, Callum Faris</t>
  </si>
  <si>
    <t>2:32.96</t>
  </si>
  <si>
    <t>Lucas Getu, Henok Daniel, Luca Ferreira, Dominic Hunter</t>
  </si>
  <si>
    <t>2:53.90</t>
  </si>
  <si>
    <t>Danica Neff, Hugo Stephens, Eirnan McQuay, Faren Trotter</t>
  </si>
  <si>
    <t>3:01.58</t>
  </si>
  <si>
    <t>Jonas Dam, Owen Morgan, Adrian Fillipin, Brad Lee</t>
  </si>
  <si>
    <t>3:17.17</t>
  </si>
  <si>
    <t>Slayde Hill, Caleb Allingham, Maria Bradford, Mia Curran</t>
  </si>
  <si>
    <t>Siyuan Feng, Michael Sun, Max Ivanov, Alexander Holic</t>
  </si>
  <si>
    <t>1:59.86</t>
  </si>
  <si>
    <t>Cooper Cox, Alex Sheridan, Joseph Zwolinski, Guillermo Gonzalez</t>
  </si>
  <si>
    <t>2:03.54</t>
  </si>
  <si>
    <t>Jacob Oger, Max Gorelov, Parker Osborne, William Shepherd</t>
  </si>
  <si>
    <t>2:05.54</t>
  </si>
  <si>
    <t>Wyatt Lehr, Julian Valdez, Liam Paterson, Ben Firlotte</t>
  </si>
  <si>
    <t>Reuben Lozada, Alexander Shirokov, Oliver Ramirez, Edgar Klimov-Shor</t>
  </si>
  <si>
    <t>2:10.18</t>
  </si>
  <si>
    <t>Nathaniel Suppa, Wes Clouthier, Caleb Allingham, Caleb Kasch</t>
  </si>
  <si>
    <t>2:19.67</t>
  </si>
  <si>
    <t>Haydn Catlow, Klass Dam, Jad Barrodi, Yikai Li</t>
  </si>
  <si>
    <t>Mason Lowry, Duke Payne, Tristan Wallace, Roenn Hodgins</t>
  </si>
  <si>
    <t>2:21.12</t>
  </si>
  <si>
    <t>Mason Cobb, Daniel Seely, Cameron Singh, Markus Neuspiel</t>
  </si>
  <si>
    <t>2:30.22</t>
  </si>
  <si>
    <t>Edward Rizk, Elijah Assouan, Lukian Kokkaliaris, Mateo Gonzalez</t>
  </si>
  <si>
    <t>2:31.13</t>
  </si>
  <si>
    <t>Haley Sebesta, Evelyn Ross, Sophie Williams, Mylee Evans</t>
  </si>
  <si>
    <t>2:58.41</t>
  </si>
  <si>
    <t>Genevieve Selig, Annalia Duval, Josie Patchell, Harmony McAdam</t>
  </si>
  <si>
    <t>3:11.19</t>
  </si>
  <si>
    <t>Honour McQuay, Heidi Neff, Paige Bowes, Neala Anger</t>
  </si>
  <si>
    <t>3:17.31</t>
  </si>
  <si>
    <t>Mia Curran, Maria Bradford, Amelia Herwig, Gabrielle Clancy-Spak</t>
  </si>
  <si>
    <t>3:40.38</t>
  </si>
  <si>
    <t>Zara Dew, Micah Getu, Torunn Geutsen, Maya Banhidi</t>
  </si>
  <si>
    <t>Katherine Kerwin, Keira McLean, Farah Jones, Kendall Smith</t>
  </si>
  <si>
    <t>2:49.18</t>
  </si>
  <si>
    <t>2:53.32</t>
  </si>
  <si>
    <t>Juniper Code, Ella Semeniuk, Jane Schlosser, Abby Muirhead</t>
  </si>
  <si>
    <t>3:01.54</t>
  </si>
  <si>
    <t>Julia Bellerby, Siena Ross, Brooklyn Rosario, Kennedy MacDonald</t>
  </si>
  <si>
    <t>3:05.41</t>
  </si>
  <si>
    <t>Dannica Murray, Claire Blythe, Abby Burwood, Maggie Farndon</t>
  </si>
  <si>
    <t>3:07.11</t>
  </si>
  <si>
    <t>Victoria Luk, Azlyn Belles, Chloe Kench, Faith Kennedy</t>
  </si>
  <si>
    <t>3:13.11</t>
  </si>
  <si>
    <t>Amber Rose Cui, Charlotte Chen, Addison Yuan, Jasmine Yang</t>
  </si>
  <si>
    <t>3:13.19</t>
  </si>
  <si>
    <t>Zahra Ferron-Bouis, Nykka Ho, Amelia Pacella, Elizabeth Holtzman</t>
  </si>
  <si>
    <t>3:37.10</t>
  </si>
  <si>
    <t>Khrystyna Tvardovska, Eesta Liang, Taylor Welland, Harper Dickson</t>
  </si>
  <si>
    <t>4:33.90</t>
  </si>
  <si>
    <t>Abby Muirhead, Rosie Lee, Beatrice Oger, Amanda Qi</t>
  </si>
  <si>
    <t>3:52.68</t>
  </si>
  <si>
    <t>Eddie Masse, Findlay Ross</t>
  </si>
  <si>
    <t>4:11.50</t>
  </si>
  <si>
    <t>William Rizk, Thomas Devlin</t>
  </si>
  <si>
    <t>4:13.98</t>
  </si>
  <si>
    <t>Nathan Goodall, Jack Murphy</t>
  </si>
  <si>
    <t>2:59.69</t>
  </si>
  <si>
    <t>3:01.89</t>
  </si>
  <si>
    <t>John Gloyn, Evan Kavcic</t>
  </si>
  <si>
    <t>3:05.22</t>
  </si>
  <si>
    <t>Cooper Whitehead, Connor Keyes</t>
  </si>
  <si>
    <t>3:06.61</t>
  </si>
  <si>
    <t>3:10.68</t>
  </si>
  <si>
    <t>Lucas Young, Connor Kavcic</t>
  </si>
  <si>
    <t>3:31.78</t>
  </si>
  <si>
    <t>Jack Jupe, Ewan Meikle</t>
  </si>
  <si>
    <t>3:32.70</t>
  </si>
  <si>
    <t>Noah Buday, Scott Burns</t>
  </si>
  <si>
    <t>3:51.83</t>
  </si>
  <si>
    <t>3:59.28</t>
  </si>
  <si>
    <t>Quinn Richardson, Hunter Running</t>
  </si>
  <si>
    <t>2:54.71</t>
  </si>
  <si>
    <t>Jordan Mavraganis, Lia Hatfield</t>
  </si>
  <si>
    <t>2:55.83</t>
  </si>
  <si>
    <t>3:03.60</t>
  </si>
  <si>
    <t>Carmen Tryon, Hailey Zaffino</t>
  </si>
  <si>
    <t>3:05.34</t>
  </si>
  <si>
    <t>Beth Farndon, Mae Kench</t>
  </si>
  <si>
    <t>3:06.12</t>
  </si>
  <si>
    <t>3:07.67</t>
  </si>
  <si>
    <t>Zara Dew, Micah Getu</t>
  </si>
  <si>
    <t>3:14.74</t>
  </si>
  <si>
    <t>3:40.98</t>
  </si>
  <si>
    <t>Lily Wiley, Alexa Stone</t>
  </si>
  <si>
    <t>3:41.09</t>
  </si>
  <si>
    <t>Mona Abdalhina, Winnie Liu</t>
  </si>
  <si>
    <t>Nykka Ho, Kinsley Daniels</t>
  </si>
  <si>
    <t>2:46.74</t>
  </si>
  <si>
    <t>Olivia Hazzan, Kennedy Mavraganis</t>
  </si>
  <si>
    <t>2:49.71</t>
  </si>
  <si>
    <t>Kennedy Markus, Faith Kennedy</t>
  </si>
  <si>
    <t>2:55.03</t>
  </si>
  <si>
    <t>Juliette Cardinalli, Saira Bendetti</t>
  </si>
  <si>
    <t>2:56.82</t>
  </si>
  <si>
    <t>Kira Filippina, Harper Dickson</t>
  </si>
  <si>
    <t>3:07.05</t>
  </si>
  <si>
    <t>3:07.30</t>
  </si>
  <si>
    <t>Reese Smith, Chloe Dion</t>
  </si>
  <si>
    <t>3:09.24</t>
  </si>
  <si>
    <t>Emily Oberer, Katya Zoubakina</t>
  </si>
  <si>
    <t>3:15.53</t>
  </si>
  <si>
    <t>2:16.47</t>
  </si>
  <si>
    <t>Nathan Oryschak's crew</t>
  </si>
  <si>
    <t>2:19.83</t>
  </si>
  <si>
    <t>2:22.25</t>
  </si>
  <si>
    <t>2:29.05</t>
  </si>
  <si>
    <t>2:14.02</t>
  </si>
  <si>
    <t>Blair Kingdon's crew</t>
  </si>
  <si>
    <t>2:15.65</t>
  </si>
  <si>
    <t>Alexander Ivanov's crew</t>
  </si>
  <si>
    <t>2:20.50</t>
  </si>
  <si>
    <t>2:26.96</t>
  </si>
  <si>
    <t>2:28.97</t>
  </si>
  <si>
    <t>2:30.94</t>
  </si>
  <si>
    <t>2:38.00</t>
  </si>
  <si>
    <t>2:40.38</t>
  </si>
  <si>
    <t>Saturday</t>
  </si>
  <si>
    <t>Sunday</t>
  </si>
  <si>
    <t>Total</t>
  </si>
  <si>
    <t>Rideau</t>
  </si>
  <si>
    <t>Mississauga</t>
  </si>
  <si>
    <t>Burloak</t>
  </si>
  <si>
    <t>Balmy Beach</t>
  </si>
  <si>
    <t>Carleton Place</t>
  </si>
  <si>
    <t>Ottawa River</t>
  </si>
  <si>
    <t>Gananoque</t>
  </si>
  <si>
    <t>Richmond Hill</t>
  </si>
  <si>
    <t>Pickering Rouge</t>
  </si>
  <si>
    <t>North Bay</t>
  </si>
  <si>
    <t>South Niagara</t>
  </si>
  <si>
    <t>Collingwood</t>
  </si>
  <si>
    <t>Petrie Island</t>
  </si>
  <si>
    <t>Sydenham Lake</t>
  </si>
  <si>
    <t>Cobourg</t>
  </si>
  <si>
    <t>Peterborough</t>
  </si>
  <si>
    <t>Sudbury</t>
  </si>
  <si>
    <t>Port Credit</t>
  </si>
  <si>
    <t>1st</t>
  </si>
  <si>
    <t>2nd</t>
  </si>
  <si>
    <t>3rd</t>
  </si>
  <si>
    <t>U12 GIRLS</t>
  </si>
  <si>
    <t>U12 BOYS</t>
  </si>
  <si>
    <t>U12 OVERALL</t>
  </si>
  <si>
    <t>U14 GIRLS</t>
  </si>
  <si>
    <t>U14 BOYS</t>
  </si>
  <si>
    <t>U14 OVERALL</t>
  </si>
  <si>
    <t>SPECIAL O WOMEN</t>
  </si>
  <si>
    <t>SPECIAL O MEN</t>
  </si>
  <si>
    <t>SPECIAL O OVERALL</t>
  </si>
  <si>
    <t>PARA WOMEN</t>
  </si>
  <si>
    <t>PARA MEN</t>
  </si>
  <si>
    <t>PARA OVERALL</t>
  </si>
  <si>
    <t>U16 WOMEN</t>
  </si>
  <si>
    <t>U16 MEN</t>
  </si>
  <si>
    <t>U16 OVERALL</t>
  </si>
  <si>
    <t>U18 WOMEN</t>
  </si>
  <si>
    <t>U18 MEN</t>
  </si>
  <si>
    <t>U18 OVERALL</t>
  </si>
  <si>
    <t>OPEN WOMEN</t>
  </si>
  <si>
    <t>OPEN MEN</t>
  </si>
  <si>
    <t>OPEN OVERALL</t>
  </si>
  <si>
    <t>MASTERS WOMEN</t>
  </si>
  <si>
    <t>MASTERS MEN</t>
  </si>
  <si>
    <t>MASTERS OVERALL</t>
  </si>
  <si>
    <t>Club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</si>
</sst>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\.mm"/>
    <numFmt numFmtId="165" formatCode="h&quot;:&quot;mm&quot; &quot;AM/PM"/>
    <numFmt numFmtId="166" formatCode="mm:ss.00"/>
    <numFmt numFmtId="167" formatCode="h&quot;:&quot;mm&quot; &quot;AM/PM"/>
  </numFmts>
  <fonts count="27">
    <font>
      <sz val="10"/>
      <color rgb="FF000000"/>
      <name val="Arial"/>
      <scheme val="minor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&quot;Trebuchet MS&quot;"/>
    </font>
    <font>
      <sz val="12"/>
      <color rgb="FFFFFFFF"/>
      <name val="Calibri"/>
      <family val="2"/>
    </font>
    <font>
      <sz val="12"/>
      <color rgb="FFFFFFFF"/>
      <name val="Arial"/>
      <family val="2"/>
    </font>
    <font>
      <sz val="11"/>
      <color theme="1"/>
      <name val="Calibri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rgb="FF1F1F1F"/>
      <name val="&quot;Google Sans&quot;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222222"/>
      <name val="Calibri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C00000"/>
        <bgColor rgb="FFC00000"/>
      </patternFill>
    </fill>
    <fill>
      <patternFill patternType="solid">
        <fgColor rgb="FF0070C0"/>
        <bgColor rgb="FF0070C0"/>
      </patternFill>
    </fill>
    <fill>
      <patternFill patternType="solid">
        <fgColor rgb="FF92D050"/>
        <bgColor rgb="FF92D050"/>
      </patternFill>
    </fill>
    <fill>
      <patternFill patternType="solid">
        <fgColor rgb="FF989898"/>
        <bgColor rgb="FF989898"/>
      </patternFill>
    </fill>
    <fill>
      <patternFill patternType="solid">
        <fgColor rgb="FFBFBFBF"/>
        <bgColor rgb="FFBFBFBF"/>
      </patternFill>
    </fill>
    <fill>
      <patternFill patternType="solid">
        <fgColor rgb="FFFBD4B4"/>
        <bgColor rgb="FFFBD4B4"/>
      </patternFill>
    </fill>
    <fill>
      <patternFill patternType="solid">
        <fgColor rgb="FFB2A1C7"/>
        <bgColor rgb="FFB2A1C7"/>
      </patternFill>
    </fill>
    <fill>
      <patternFill patternType="solid">
        <fgColor rgb="FF00B0F0"/>
        <bgColor rgb="FF00B0F0"/>
      </patternFill>
    </fill>
    <fill>
      <patternFill patternType="solid">
        <fgColor rgb="FF002060"/>
        <bgColor rgb="FF002060"/>
      </patternFill>
    </fill>
    <fill>
      <patternFill patternType="solid">
        <fgColor rgb="FFE5B8B7"/>
        <bgColor rgb="FFE5B8B7"/>
      </patternFill>
    </fill>
    <fill>
      <patternFill patternType="solid">
        <fgColor rgb="FF8496B0"/>
        <bgColor rgb="FF8496B0"/>
      </patternFill>
    </fill>
    <fill>
      <patternFill patternType="solid">
        <fgColor rgb="FF7030A0"/>
        <bgColor rgb="FF7030A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2" fillId="0" borderId="0" xfId="0" applyFont="1"/>
    <xf numFmtId="19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19" fontId="3" fillId="0" borderId="0" xfId="0" applyNumberFormat="1" applyFont="1"/>
    <xf numFmtId="0" fontId="4" fillId="0" borderId="0" xfId="0" applyFont="1" applyAlignment="1">
      <alignment horizontal="right"/>
    </xf>
    <xf numFmtId="0" fontId="5" fillId="2" borderId="1" xfId="0" applyFont="1" applyFill="1" applyBorder="1"/>
    <xf numFmtId="19" fontId="5" fillId="0" borderId="0" xfId="0" applyNumberFormat="1" applyFont="1" applyAlignment="1">
      <alignment horizontal="right"/>
    </xf>
    <xf numFmtId="164" fontId="6" fillId="3" borderId="2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5" borderId="1" xfId="0" applyFont="1" applyFill="1" applyBorder="1"/>
    <xf numFmtId="0" fontId="7" fillId="6" borderId="1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  <xf numFmtId="0" fontId="5" fillId="9" borderId="1" xfId="0" applyFont="1" applyFill="1" applyBorder="1"/>
    <xf numFmtId="0" fontId="5" fillId="10" borderId="1" xfId="0" applyFont="1" applyFill="1" applyBorder="1"/>
    <xf numFmtId="0" fontId="5" fillId="11" borderId="1" xfId="0" applyFont="1" applyFill="1" applyBorder="1"/>
    <xf numFmtId="0" fontId="6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5" fillId="12" borderId="1" xfId="0" applyFont="1" applyFill="1" applyBorder="1"/>
    <xf numFmtId="0" fontId="5" fillId="13" borderId="1" xfId="0" applyFont="1" applyFill="1" applyBorder="1"/>
    <xf numFmtId="0" fontId="7" fillId="14" borderId="1" xfId="0" applyFont="1" applyFill="1" applyBorder="1"/>
    <xf numFmtId="0" fontId="5" fillId="15" borderId="1" xfId="0" applyFont="1" applyFill="1" applyBorder="1"/>
    <xf numFmtId="0" fontId="7" fillId="5" borderId="1" xfId="0" applyFont="1" applyFill="1" applyBorder="1"/>
    <xf numFmtId="0" fontId="5" fillId="16" borderId="1" xfId="0" applyFont="1" applyFill="1" applyBorder="1"/>
    <xf numFmtId="0" fontId="7" fillId="17" borderId="1" xfId="0" applyFont="1" applyFill="1" applyBorder="1"/>
    <xf numFmtId="0" fontId="5" fillId="6" borderId="1" xfId="0" applyFont="1" applyFill="1" applyBorder="1"/>
    <xf numFmtId="0" fontId="5" fillId="18" borderId="1" xfId="0" applyFont="1" applyFill="1" applyBorder="1"/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2" fillId="6" borderId="1" xfId="0" applyFont="1" applyFill="1" applyBorder="1"/>
    <xf numFmtId="0" fontId="2" fillId="5" borderId="1" xfId="0" applyFont="1" applyFill="1" applyBorder="1"/>
    <xf numFmtId="0" fontId="2" fillId="8" borderId="1" xfId="0" applyFont="1" applyFill="1" applyBorder="1"/>
    <xf numFmtId="0" fontId="2" fillId="19" borderId="0" xfId="0" applyFont="1" applyFill="1" applyAlignment="1">
      <alignment horizontal="right"/>
    </xf>
    <xf numFmtId="0" fontId="2" fillId="18" borderId="1" xfId="0" applyFont="1" applyFill="1" applyBorder="1"/>
    <xf numFmtId="0" fontId="2" fillId="16" borderId="1" xfId="0" applyFont="1" applyFill="1" applyBorder="1"/>
    <xf numFmtId="0" fontId="2" fillId="4" borderId="1" xfId="0" applyFont="1" applyFill="1" applyBorder="1"/>
    <xf numFmtId="0" fontId="2" fillId="2" borderId="1" xfId="0" applyFont="1" applyFill="1" applyBorder="1"/>
    <xf numFmtId="0" fontId="2" fillId="13" borderId="1" xfId="0" applyFont="1" applyFill="1" applyBorder="1"/>
    <xf numFmtId="0" fontId="2" fillId="7" borderId="1" xfId="0" applyFont="1" applyFill="1" applyBorder="1"/>
    <xf numFmtId="20" fontId="5" fillId="0" borderId="0" xfId="0" applyNumberFormat="1" applyFont="1" applyAlignment="1">
      <alignment horizontal="right"/>
    </xf>
    <xf numFmtId="0" fontId="8" fillId="17" borderId="1" xfId="0" applyFont="1" applyFill="1" applyBorder="1"/>
    <xf numFmtId="20" fontId="2" fillId="0" borderId="0" xfId="0" applyNumberFormat="1" applyFont="1"/>
    <xf numFmtId="1" fontId="2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9" fontId="10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/>
    <xf numFmtId="0" fontId="12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19" fontId="10" fillId="3" borderId="1" xfId="0" applyNumberFormat="1" applyFont="1" applyFill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/>
    <xf numFmtId="19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/>
    <xf numFmtId="0" fontId="14" fillId="0" borderId="0" xfId="0" applyFont="1"/>
    <xf numFmtId="0" fontId="15" fillId="0" borderId="2" xfId="0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9" fontId="9" fillId="0" borderId="2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9" fontId="15" fillId="0" borderId="2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5" fontId="17" fillId="0" borderId="3" xfId="0" applyNumberFormat="1" applyFont="1" applyBorder="1" applyAlignment="1">
      <alignment horizontal="center"/>
    </xf>
    <xf numFmtId="19" fontId="17" fillId="0" borderId="3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19" fontId="17" fillId="0" borderId="5" xfId="0" applyNumberFormat="1" applyFont="1" applyBorder="1" applyAlignment="1">
      <alignment horizontal="center"/>
    </xf>
    <xf numFmtId="165" fontId="17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9" fontId="9" fillId="0" borderId="0" xfId="0" applyNumberFormat="1" applyFont="1" applyAlignment="1">
      <alignment horizontal="center" vertical="center"/>
    </xf>
    <xf numFmtId="165" fontId="17" fillId="3" borderId="3" xfId="0" applyNumberFormat="1" applyFont="1" applyFill="1" applyBorder="1" applyAlignment="1">
      <alignment horizontal="center"/>
    </xf>
    <xf numFmtId="165" fontId="17" fillId="3" borderId="5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5" fontId="15" fillId="0" borderId="3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5" fontId="15" fillId="0" borderId="5" xfId="0" applyNumberFormat="1" applyFont="1" applyBorder="1" applyAlignment="1">
      <alignment horizontal="center"/>
    </xf>
    <xf numFmtId="19" fontId="15" fillId="0" borderId="5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19" fontId="17" fillId="0" borderId="6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9" fillId="3" borderId="3" xfId="0" applyNumberFormat="1" applyFont="1" applyFill="1" applyBorder="1" applyAlignment="1">
      <alignment horizontal="center"/>
    </xf>
    <xf numFmtId="165" fontId="16" fillId="0" borderId="0" xfId="0" applyNumberFormat="1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3" borderId="7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49" fontId="17" fillId="0" borderId="3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0" fontId="17" fillId="0" borderId="8" xfId="0" applyFont="1" applyBorder="1"/>
    <xf numFmtId="0" fontId="9" fillId="0" borderId="8" xfId="0" applyFont="1" applyBorder="1" applyAlignment="1">
      <alignment horizontal="center"/>
    </xf>
    <xf numFmtId="0" fontId="17" fillId="0" borderId="9" xfId="0" applyFont="1" applyBorder="1"/>
    <xf numFmtId="0" fontId="17" fillId="0" borderId="4" xfId="0" applyFont="1" applyBorder="1"/>
    <xf numFmtId="0" fontId="17" fillId="0" borderId="8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17" fillId="0" borderId="8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165" fontId="17" fillId="0" borderId="4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7" fillId="0" borderId="0" xfId="0" applyFont="1"/>
    <xf numFmtId="0" fontId="9" fillId="0" borderId="4" xfId="0" applyFont="1" applyBorder="1" applyAlignment="1">
      <alignment horizontal="center" vertical="center"/>
    </xf>
    <xf numFmtId="19" fontId="9" fillId="0" borderId="5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/>
    </xf>
    <xf numFmtId="19" fontId="17" fillId="0" borderId="2" xfId="0" applyNumberFormat="1" applyFont="1" applyBorder="1" applyAlignment="1">
      <alignment horizontal="center"/>
    </xf>
    <xf numFmtId="165" fontId="16" fillId="0" borderId="5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165" fontId="9" fillId="0" borderId="5" xfId="0" applyNumberFormat="1" applyFont="1" applyBorder="1" applyAlignment="1">
      <alignment horizontal="center" vertical="center"/>
    </xf>
    <xf numFmtId="19" fontId="17" fillId="0" borderId="4" xfId="0" applyNumberFormat="1" applyFont="1" applyBorder="1" applyAlignment="1">
      <alignment horizontal="center"/>
    </xf>
    <xf numFmtId="0" fontId="17" fillId="0" borderId="6" xfId="0" applyFont="1" applyBorder="1"/>
    <xf numFmtId="0" fontId="24" fillId="0" borderId="0" xfId="0" applyFont="1" applyAlignment="1">
      <alignment horizontal="center"/>
    </xf>
    <xf numFmtId="165" fontId="24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0" fontId="16" fillId="0" borderId="0" xfId="0" applyFont="1"/>
    <xf numFmtId="167" fontId="15" fillId="0" borderId="2" xfId="0" applyNumberFormat="1" applyFont="1" applyBorder="1" applyAlignment="1">
      <alignment horizontal="center"/>
    </xf>
    <xf numFmtId="19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167" fontId="9" fillId="0" borderId="2" xfId="0" applyNumberFormat="1" applyFont="1" applyBorder="1"/>
    <xf numFmtId="19" fontId="15" fillId="0" borderId="2" xfId="0" applyNumberFormat="1" applyFont="1" applyBorder="1" applyAlignment="1">
      <alignment horizontal="center"/>
    </xf>
    <xf numFmtId="167" fontId="9" fillId="0" borderId="3" xfId="0" applyNumberFormat="1" applyFont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7" fontId="9" fillId="3" borderId="7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167" fontId="9" fillId="0" borderId="2" xfId="0" applyNumberFormat="1" applyFont="1" applyBorder="1" applyAlignment="1">
      <alignment horizontal="left"/>
    </xf>
    <xf numFmtId="167" fontId="16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vertical="center"/>
    </xf>
    <xf numFmtId="167" fontId="15" fillId="0" borderId="3" xfId="0" applyNumberFormat="1" applyFont="1" applyBorder="1" applyAlignment="1">
      <alignment horizontal="center"/>
    </xf>
    <xf numFmtId="0" fontId="17" fillId="0" borderId="3" xfId="0" applyFont="1" applyBorder="1"/>
    <xf numFmtId="19" fontId="17" fillId="0" borderId="3" xfId="0" applyNumberFormat="1" applyFont="1" applyBorder="1"/>
    <xf numFmtId="167" fontId="17" fillId="0" borderId="5" xfId="0" applyNumberFormat="1" applyFont="1" applyBorder="1"/>
    <xf numFmtId="0" fontId="17" fillId="0" borderId="5" xfId="0" applyFont="1" applyBorder="1"/>
    <xf numFmtId="19" fontId="17" fillId="0" borderId="5" xfId="0" applyNumberFormat="1" applyFont="1" applyBorder="1"/>
    <xf numFmtId="167" fontId="15" fillId="0" borderId="5" xfId="0" applyNumberFormat="1" applyFont="1" applyBorder="1" applyAlignment="1">
      <alignment horizontal="center"/>
    </xf>
    <xf numFmtId="0" fontId="17" fillId="3" borderId="5" xfId="0" applyFont="1" applyFill="1" applyBorder="1"/>
    <xf numFmtId="167" fontId="17" fillId="3" borderId="5" xfId="0" applyNumberFormat="1" applyFont="1" applyFill="1" applyBorder="1"/>
    <xf numFmtId="167" fontId="17" fillId="0" borderId="5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167" fontId="15" fillId="0" borderId="0" xfId="0" applyNumberFormat="1" applyFont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167" fontId="24" fillId="0" borderId="0" xfId="0" applyNumberFormat="1" applyFont="1"/>
    <xf numFmtId="19" fontId="15" fillId="0" borderId="3" xfId="0" applyNumberFormat="1" applyFont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167" fontId="9" fillId="0" borderId="0" xfId="0" applyNumberFormat="1" applyFont="1" applyAlignment="1">
      <alignment horizontal="left"/>
    </xf>
    <xf numFmtId="0" fontId="19" fillId="0" borderId="2" xfId="0" applyFont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19" fontId="17" fillId="3" borderId="5" xfId="0" applyNumberFormat="1" applyFont="1" applyFill="1" applyBorder="1" applyAlignment="1">
      <alignment horizontal="center"/>
    </xf>
    <xf numFmtId="0" fontId="16" fillId="3" borderId="0" xfId="0" applyFont="1" applyFill="1"/>
    <xf numFmtId="167" fontId="17" fillId="3" borderId="5" xfId="0" applyNumberFormat="1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167" fontId="16" fillId="0" borderId="2" xfId="0" applyNumberFormat="1" applyFont="1" applyBorder="1"/>
    <xf numFmtId="167" fontId="9" fillId="0" borderId="3" xfId="0" applyNumberFormat="1" applyFont="1" applyBorder="1"/>
    <xf numFmtId="0" fontId="9" fillId="3" borderId="10" xfId="0" applyFont="1" applyFill="1" applyBorder="1" applyAlignment="1">
      <alignment horizontal="center"/>
    </xf>
    <xf numFmtId="167" fontId="9" fillId="3" borderId="5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167" fontId="16" fillId="0" borderId="3" xfId="0" applyNumberFormat="1" applyFont="1" applyBorder="1" applyAlignment="1">
      <alignment horizontal="center"/>
    </xf>
    <xf numFmtId="167" fontId="16" fillId="0" borderId="0" xfId="0" applyNumberFormat="1" applyFont="1"/>
    <xf numFmtId="165" fontId="15" fillId="0" borderId="6" xfId="0" applyNumberFormat="1" applyFont="1" applyBorder="1" applyAlignment="1">
      <alignment horizontal="center"/>
    </xf>
    <xf numFmtId="0" fontId="26" fillId="0" borderId="6" xfId="0" applyFont="1" applyBorder="1"/>
    <xf numFmtId="1" fontId="17" fillId="0" borderId="0" xfId="0" applyNumberFormat="1" applyFont="1" applyAlignment="1">
      <alignment horizontal="right"/>
    </xf>
    <xf numFmtId="0" fontId="24" fillId="20" borderId="0" xfId="0" applyFont="1" applyFill="1"/>
    <xf numFmtId="0" fontId="24" fillId="0" borderId="0" xfId="0" applyFont="1"/>
    <xf numFmtId="0" fontId="24" fillId="21" borderId="0" xfId="0" applyFont="1" applyFill="1"/>
    <xf numFmtId="0" fontId="24" fillId="2" borderId="0" xfId="0" applyFont="1" applyFill="1"/>
    <xf numFmtId="1" fontId="17" fillId="21" borderId="0" xfId="0" applyNumberFormat="1" applyFont="1" applyFill="1" applyAlignment="1">
      <alignment horizontal="right"/>
    </xf>
    <xf numFmtId="1" fontId="17" fillId="2" borderId="0" xfId="0" applyNumberFormat="1" applyFont="1" applyFill="1" applyAlignment="1">
      <alignment horizontal="right"/>
    </xf>
    <xf numFmtId="1" fontId="17" fillId="2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604"/>
  <sheetViews>
    <sheetView tabSelected="1" view="pageBreakPreview" zoomScaleNormal="100" zoomScaleSheetLayoutView="100" workbookViewId="0">
      <selection activeCell="B2518" sqref="B2518"/>
    </sheetView>
  </sheetViews>
  <sheetFormatPr defaultColWidth="12.6640625" defaultRowHeight="15" customHeight="1"/>
  <cols>
    <col min="1" max="1" width="9.6640625" customWidth="1"/>
    <col min="2" max="2" width="68.21875" customWidth="1"/>
    <col min="3" max="3" width="14.21875" customWidth="1"/>
    <col min="4" max="4" width="2.109375" customWidth="1"/>
    <col min="5" max="10" width="8.6640625" customWidth="1"/>
    <col min="11" max="18" width="14.44140625" customWidth="1"/>
  </cols>
  <sheetData>
    <row r="1" spans="1:26" ht="21" customHeight="1">
      <c r="A1" s="1" t="s">
        <v>0</v>
      </c>
      <c r="B1" s="2"/>
      <c r="C1" s="3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>
      <c r="A2" s="2"/>
      <c r="B2" s="2"/>
      <c r="C2" s="3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>
      <c r="A3" s="5" t="s">
        <v>1</v>
      </c>
      <c r="B3" s="5" t="s">
        <v>2</v>
      </c>
      <c r="C3" s="6" t="s">
        <v>3</v>
      </c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7">
        <v>1</v>
      </c>
      <c r="B4" s="8" t="s">
        <v>4</v>
      </c>
      <c r="C4" s="9">
        <v>0.33333333333333331</v>
      </c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>
      <c r="A5" s="7">
        <v>2</v>
      </c>
      <c r="B5" s="8" t="s">
        <v>5</v>
      </c>
      <c r="C5" s="9">
        <f t="shared" ref="C5:C109" si="0">C4+D5</f>
        <v>0.33611111111111108</v>
      </c>
      <c r="D5" s="10">
        <v>2.7777777777777779E-3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>
      <c r="A6" s="7">
        <v>3</v>
      </c>
      <c r="B6" s="11" t="s">
        <v>6</v>
      </c>
      <c r="C6" s="9">
        <f t="shared" si="0"/>
        <v>0.33888888888888885</v>
      </c>
      <c r="D6" s="10">
        <v>2.7777777777777779E-3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>
      <c r="A7" s="7">
        <v>4</v>
      </c>
      <c r="B7" s="11" t="s">
        <v>7</v>
      </c>
      <c r="C7" s="9">
        <f t="shared" si="0"/>
        <v>0.34166666666666662</v>
      </c>
      <c r="D7" s="10">
        <v>2.7777777777777779E-3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>
      <c r="A8" s="7">
        <v>5</v>
      </c>
      <c r="B8" s="12" t="s">
        <v>8</v>
      </c>
      <c r="C8" s="9">
        <f t="shared" si="0"/>
        <v>0.34444444444444439</v>
      </c>
      <c r="D8" s="10">
        <v>2.7777777777777779E-3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>
      <c r="A9" s="7">
        <v>6</v>
      </c>
      <c r="B9" s="12" t="s">
        <v>9</v>
      </c>
      <c r="C9" s="9">
        <f t="shared" si="0"/>
        <v>0.34722222222222215</v>
      </c>
      <c r="D9" s="10">
        <v>2.7777777777777779E-3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>
      <c r="A10" s="7">
        <v>7</v>
      </c>
      <c r="B10" s="13" t="s">
        <v>10</v>
      </c>
      <c r="C10" s="9">
        <f t="shared" si="0"/>
        <v>0.34999999999999992</v>
      </c>
      <c r="D10" s="10">
        <v>2.7777777777777779E-3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>
      <c r="A11" s="7">
        <v>8</v>
      </c>
      <c r="B11" s="13" t="s">
        <v>11</v>
      </c>
      <c r="C11" s="9">
        <f t="shared" si="0"/>
        <v>0.35277777777777769</v>
      </c>
      <c r="D11" s="10">
        <v>2.7777777777777779E-3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>
      <c r="A12" s="7">
        <v>9</v>
      </c>
      <c r="B12" s="14" t="s">
        <v>12</v>
      </c>
      <c r="C12" s="9">
        <f t="shared" si="0"/>
        <v>0.35555555555555546</v>
      </c>
      <c r="D12" s="10">
        <v>2.7777777777777779E-3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>
      <c r="A13" s="7">
        <v>10</v>
      </c>
      <c r="B13" s="14" t="s">
        <v>13</v>
      </c>
      <c r="C13" s="9">
        <f t="shared" si="0"/>
        <v>0.35833333333333323</v>
      </c>
      <c r="D13" s="10">
        <v>2.7777777777777779E-3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>
      <c r="A14" s="7">
        <v>11</v>
      </c>
      <c r="B14" s="15" t="s">
        <v>14</v>
      </c>
      <c r="C14" s="9">
        <f t="shared" si="0"/>
        <v>0.36111111111111099</v>
      </c>
      <c r="D14" s="10">
        <v>2.7777777777777779E-3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7">
        <v>12</v>
      </c>
      <c r="B15" s="15" t="s">
        <v>15</v>
      </c>
      <c r="C15" s="9">
        <f t="shared" si="0"/>
        <v>0.36388888888888876</v>
      </c>
      <c r="D15" s="10">
        <v>2.7777777777777779E-3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>
      <c r="A16" s="7">
        <v>13</v>
      </c>
      <c r="B16" s="16" t="s">
        <v>16</v>
      </c>
      <c r="C16" s="9">
        <f t="shared" si="0"/>
        <v>0.36666666666666653</v>
      </c>
      <c r="D16" s="10">
        <v>2.7777777777777779E-3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7">
        <v>14</v>
      </c>
      <c r="B17" s="16" t="s">
        <v>17</v>
      </c>
      <c r="C17" s="9">
        <f t="shared" si="0"/>
        <v>0.3694444444444443</v>
      </c>
      <c r="D17" s="10">
        <v>2.7777777777777779E-3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7">
        <v>15</v>
      </c>
      <c r="B18" s="17" t="s">
        <v>18</v>
      </c>
      <c r="C18" s="9">
        <f t="shared" si="0"/>
        <v>0.37222222222222207</v>
      </c>
      <c r="D18" s="10">
        <v>2.7777777777777779E-3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7">
        <v>16</v>
      </c>
      <c r="B19" s="17" t="s">
        <v>19</v>
      </c>
      <c r="C19" s="9">
        <f t="shared" si="0"/>
        <v>0.37499999999999983</v>
      </c>
      <c r="D19" s="10">
        <v>2.7777777777777779E-3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7">
        <v>17</v>
      </c>
      <c r="B20" s="18" t="s">
        <v>20</v>
      </c>
      <c r="C20" s="9">
        <f t="shared" si="0"/>
        <v>0.3777777777777776</v>
      </c>
      <c r="D20" s="10">
        <v>2.7777777777777779E-3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7">
        <v>18</v>
      </c>
      <c r="B21" s="18" t="s">
        <v>21</v>
      </c>
      <c r="C21" s="9">
        <f t="shared" si="0"/>
        <v>0.38055555555555537</v>
      </c>
      <c r="D21" s="10">
        <v>2.7777777777777779E-3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7">
        <v>19</v>
      </c>
      <c r="B22" s="18" t="s">
        <v>22</v>
      </c>
      <c r="C22" s="9">
        <f t="shared" si="0"/>
        <v>0.38333333333333314</v>
      </c>
      <c r="D22" s="10">
        <v>2.7777777777777779E-3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7"/>
      <c r="B23" s="5" t="s">
        <v>23</v>
      </c>
      <c r="C23" s="9">
        <f t="shared" si="0"/>
        <v>0.38333333333333314</v>
      </c>
      <c r="D23" s="19"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7">
        <v>20</v>
      </c>
      <c r="B24" s="8" t="s">
        <v>24</v>
      </c>
      <c r="C24" s="9">
        <f t="shared" si="0"/>
        <v>0.39722222222222203</v>
      </c>
      <c r="D24" s="10">
        <v>1.3888888888888888E-2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7">
        <v>21</v>
      </c>
      <c r="B25" s="8" t="s">
        <v>25</v>
      </c>
      <c r="C25" s="9">
        <f t="shared" si="0"/>
        <v>0.3999999999999998</v>
      </c>
      <c r="D25" s="10">
        <v>2.7777777777777779E-3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20">
        <v>22</v>
      </c>
      <c r="B26" s="11" t="s">
        <v>26</v>
      </c>
      <c r="C26" s="9">
        <f t="shared" si="0"/>
        <v>0.40277777777777757</v>
      </c>
      <c r="D26" s="10">
        <v>2.7777777777777779E-3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7">
        <v>23</v>
      </c>
      <c r="B27" s="12" t="s">
        <v>27</v>
      </c>
      <c r="C27" s="9">
        <f t="shared" si="0"/>
        <v>0.40555555555555534</v>
      </c>
      <c r="D27" s="10">
        <v>2.7777777777777779E-3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7">
        <v>24</v>
      </c>
      <c r="B28" s="13" t="s">
        <v>28</v>
      </c>
      <c r="C28" s="9">
        <f t="shared" si="0"/>
        <v>0.4083333333333331</v>
      </c>
      <c r="D28" s="10">
        <v>2.7777777777777779E-3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7">
        <v>25</v>
      </c>
      <c r="B29" s="13" t="s">
        <v>29</v>
      </c>
      <c r="C29" s="9">
        <f t="shared" si="0"/>
        <v>0.41111111111111087</v>
      </c>
      <c r="D29" s="10">
        <v>2.7777777777777779E-3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7">
        <v>26</v>
      </c>
      <c r="B30" s="21" t="s">
        <v>30</v>
      </c>
      <c r="C30" s="9">
        <f t="shared" si="0"/>
        <v>0.41388888888888864</v>
      </c>
      <c r="D30" s="10">
        <v>2.7777777777777779E-3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7">
        <v>27</v>
      </c>
      <c r="B31" s="22" t="s">
        <v>31</v>
      </c>
      <c r="C31" s="9">
        <f t="shared" si="0"/>
        <v>0.41666666666666641</v>
      </c>
      <c r="D31" s="10">
        <v>2.7777777777777779E-3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7">
        <v>28</v>
      </c>
      <c r="B32" s="14" t="s">
        <v>32</v>
      </c>
      <c r="C32" s="9">
        <f t="shared" si="0"/>
        <v>0.41944444444444418</v>
      </c>
      <c r="D32" s="10">
        <v>2.7777777777777779E-3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7">
        <v>29</v>
      </c>
      <c r="B33" s="15" t="s">
        <v>33</v>
      </c>
      <c r="C33" s="9">
        <f t="shared" si="0"/>
        <v>0.42222222222222194</v>
      </c>
      <c r="D33" s="10">
        <v>2.7777777777777779E-3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7">
        <v>30</v>
      </c>
      <c r="B34" s="23" t="s">
        <v>34</v>
      </c>
      <c r="C34" s="9">
        <f t="shared" si="0"/>
        <v>0.42499999999999971</v>
      </c>
      <c r="D34" s="10">
        <v>2.7777777777777779E-3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7">
        <v>31</v>
      </c>
      <c r="B35" s="23" t="s">
        <v>35</v>
      </c>
      <c r="C35" s="9">
        <f t="shared" si="0"/>
        <v>0.42777777777777748</v>
      </c>
      <c r="D35" s="10">
        <v>2.7777777777777779E-3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7">
        <v>32</v>
      </c>
      <c r="B36" s="11" t="s">
        <v>36</v>
      </c>
      <c r="C36" s="9">
        <f t="shared" si="0"/>
        <v>0.43055555555555525</v>
      </c>
      <c r="D36" s="10">
        <v>2.7777777777777779E-3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7">
        <v>33</v>
      </c>
      <c r="B37" s="24" t="s">
        <v>37</v>
      </c>
      <c r="C37" s="9">
        <f t="shared" si="0"/>
        <v>0.43333333333333302</v>
      </c>
      <c r="D37" s="10">
        <v>2.7777777777777779E-3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7">
        <v>34</v>
      </c>
      <c r="B38" s="16" t="s">
        <v>38</v>
      </c>
      <c r="C38" s="9">
        <f t="shared" si="0"/>
        <v>0.43611111111111078</v>
      </c>
      <c r="D38" s="10">
        <v>2.7777777777777779E-3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7">
        <v>35</v>
      </c>
      <c r="B39" s="17" t="s">
        <v>39</v>
      </c>
      <c r="C39" s="9">
        <f t="shared" si="0"/>
        <v>0.43888888888888855</v>
      </c>
      <c r="D39" s="10">
        <v>2.7777777777777779E-3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7">
        <v>36</v>
      </c>
      <c r="B40" s="18" t="s">
        <v>40</v>
      </c>
      <c r="C40" s="9">
        <f t="shared" si="0"/>
        <v>0.44166666666666632</v>
      </c>
      <c r="D40" s="10">
        <v>2.7777777777777779E-3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7"/>
      <c r="B41" s="5" t="s">
        <v>23</v>
      </c>
      <c r="C41" s="9">
        <f t="shared" si="0"/>
        <v>0.44166666666666632</v>
      </c>
      <c r="D41" s="19"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7">
        <v>37</v>
      </c>
      <c r="B42" s="8" t="s">
        <v>41</v>
      </c>
      <c r="C42" s="9">
        <f t="shared" si="0"/>
        <v>0.45555555555555521</v>
      </c>
      <c r="D42" s="10">
        <v>1.3888888888888888E-2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7">
        <v>38</v>
      </c>
      <c r="B43" s="8" t="s">
        <v>42</v>
      </c>
      <c r="C43" s="9">
        <f t="shared" si="0"/>
        <v>0.45833333333333298</v>
      </c>
      <c r="D43" s="10">
        <v>2.7777777777777779E-3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7">
        <v>39</v>
      </c>
      <c r="B44" s="25" t="s">
        <v>43</v>
      </c>
      <c r="C44" s="9">
        <f t="shared" si="0"/>
        <v>0.46111111111111075</v>
      </c>
      <c r="D44" s="10">
        <v>2.7777777777777779E-3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7">
        <v>40</v>
      </c>
      <c r="B45" s="25" t="s">
        <v>44</v>
      </c>
      <c r="C45" s="9">
        <f t="shared" si="0"/>
        <v>0.46388888888888852</v>
      </c>
      <c r="D45" s="10">
        <v>2.7777777777777779E-3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7">
        <v>41</v>
      </c>
      <c r="B46" s="25" t="s">
        <v>45</v>
      </c>
      <c r="C46" s="9">
        <f t="shared" si="0"/>
        <v>0.46666666666666629</v>
      </c>
      <c r="D46" s="10">
        <v>2.7777777777777779E-3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7">
        <v>42</v>
      </c>
      <c r="B47" s="21" t="s">
        <v>46</v>
      </c>
      <c r="C47" s="9">
        <f t="shared" si="0"/>
        <v>0.46944444444444405</v>
      </c>
      <c r="D47" s="10">
        <v>2.7777777777777779E-3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7">
        <v>43</v>
      </c>
      <c r="B48" s="22" t="s">
        <v>47</v>
      </c>
      <c r="C48" s="9">
        <f t="shared" si="0"/>
        <v>0.47222222222222182</v>
      </c>
      <c r="D48" s="10">
        <v>2.7777777777777779E-3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7">
        <v>44</v>
      </c>
      <c r="B49" s="15" t="s">
        <v>48</v>
      </c>
      <c r="C49" s="9">
        <f t="shared" si="0"/>
        <v>0.47499999999999959</v>
      </c>
      <c r="D49" s="10">
        <v>2.7777777777777779E-3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7">
        <v>45</v>
      </c>
      <c r="B50" s="23" t="s">
        <v>49</v>
      </c>
      <c r="C50" s="9">
        <f t="shared" si="0"/>
        <v>0.47777777777777736</v>
      </c>
      <c r="D50" s="10">
        <v>2.7777777777777779E-3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7">
        <v>46</v>
      </c>
      <c r="B51" s="14" t="s">
        <v>50</v>
      </c>
      <c r="C51" s="9">
        <f t="shared" si="0"/>
        <v>0.48055555555555513</v>
      </c>
      <c r="D51" s="10">
        <v>2.7777777777777779E-3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7">
        <v>47</v>
      </c>
      <c r="B52" s="26" t="s">
        <v>51</v>
      </c>
      <c r="C52" s="9">
        <f t="shared" si="0"/>
        <v>0.48333333333333289</v>
      </c>
      <c r="D52" s="10">
        <v>2.7777777777777779E-3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7">
        <v>48</v>
      </c>
      <c r="B53" s="26" t="s">
        <v>52</v>
      </c>
      <c r="C53" s="9">
        <f t="shared" si="0"/>
        <v>0.48611111111111066</v>
      </c>
      <c r="D53" s="10">
        <v>2.7777777777777779E-3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7">
        <v>49</v>
      </c>
      <c r="B54" s="26" t="s">
        <v>53</v>
      </c>
      <c r="C54" s="9">
        <f t="shared" si="0"/>
        <v>0.48888888888888843</v>
      </c>
      <c r="D54" s="10">
        <v>2.7777777777777779E-3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7">
        <v>50</v>
      </c>
      <c r="B55" s="26" t="s">
        <v>54</v>
      </c>
      <c r="C55" s="9">
        <f t="shared" si="0"/>
        <v>0.4916666666666662</v>
      </c>
      <c r="D55" s="10">
        <v>2.7777777777777779E-3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7">
        <v>51</v>
      </c>
      <c r="B56" s="24" t="s">
        <v>55</v>
      </c>
      <c r="C56" s="9">
        <f t="shared" si="0"/>
        <v>0.49444444444444396</v>
      </c>
      <c r="D56" s="10">
        <v>2.7777777777777779E-3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7">
        <v>52</v>
      </c>
      <c r="B57" s="16" t="s">
        <v>56</v>
      </c>
      <c r="C57" s="9">
        <f t="shared" si="0"/>
        <v>0.49722222222222173</v>
      </c>
      <c r="D57" s="10">
        <v>2.7777777777777779E-3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7">
        <v>53</v>
      </c>
      <c r="B58" s="17" t="s">
        <v>57</v>
      </c>
      <c r="C58" s="9">
        <f t="shared" si="0"/>
        <v>0.4999999999999995</v>
      </c>
      <c r="D58" s="10">
        <v>2.7777777777777779E-3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7">
        <v>54</v>
      </c>
      <c r="B59" s="18" t="s">
        <v>58</v>
      </c>
      <c r="C59" s="9">
        <f t="shared" si="0"/>
        <v>0.50277777777777732</v>
      </c>
      <c r="D59" s="10">
        <v>2.7777777777777779E-3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7">
        <v>55</v>
      </c>
      <c r="B60" s="18" t="s">
        <v>59</v>
      </c>
      <c r="C60" s="9">
        <f t="shared" si="0"/>
        <v>0.50555555555555509</v>
      </c>
      <c r="D60" s="10">
        <v>2.7777777777777779E-3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7">
        <v>56</v>
      </c>
      <c r="B61" s="27" t="s">
        <v>60</v>
      </c>
      <c r="C61" s="9">
        <f t="shared" si="0"/>
        <v>0.50833333333333286</v>
      </c>
      <c r="D61" s="10">
        <v>2.7777777777777779E-3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7"/>
      <c r="B62" s="5" t="s">
        <v>61</v>
      </c>
      <c r="C62" s="9">
        <f t="shared" si="0"/>
        <v>0.50833333333333286</v>
      </c>
      <c r="D62" s="19"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7">
        <v>57</v>
      </c>
      <c r="B63" s="8" t="s">
        <v>62</v>
      </c>
      <c r="C63" s="9">
        <f t="shared" si="0"/>
        <v>0.54999999999999949</v>
      </c>
      <c r="D63" s="10">
        <v>4.1666666666666664E-2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7">
        <v>58</v>
      </c>
      <c r="B64" s="11" t="s">
        <v>63</v>
      </c>
      <c r="C64" s="9">
        <f t="shared" si="0"/>
        <v>0.55277777777777726</v>
      </c>
      <c r="D64" s="10">
        <v>2.7777777777777779E-3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7">
        <v>59</v>
      </c>
      <c r="B65" s="12" t="s">
        <v>64</v>
      </c>
      <c r="C65" s="9">
        <f t="shared" si="0"/>
        <v>0.55555555555555503</v>
      </c>
      <c r="D65" s="10">
        <v>2.7777777777777779E-3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7">
        <v>60</v>
      </c>
      <c r="B66" s="28" t="s">
        <v>65</v>
      </c>
      <c r="C66" s="9">
        <f t="shared" si="0"/>
        <v>0.55833333333333279</v>
      </c>
      <c r="D66" s="10">
        <v>2.7777777777777779E-3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7">
        <v>61</v>
      </c>
      <c r="B67" s="21" t="s">
        <v>66</v>
      </c>
      <c r="C67" s="9">
        <f t="shared" si="0"/>
        <v>0.56111111111111056</v>
      </c>
      <c r="D67" s="10">
        <v>2.7777777777777779E-3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7">
        <v>62</v>
      </c>
      <c r="B68" s="22" t="s">
        <v>67</v>
      </c>
      <c r="C68" s="9">
        <f t="shared" si="0"/>
        <v>0.56388888888888833</v>
      </c>
      <c r="D68" s="10">
        <v>2.7777777777777779E-3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7">
        <v>63</v>
      </c>
      <c r="B69" s="14" t="s">
        <v>68</v>
      </c>
      <c r="C69" s="9">
        <f t="shared" si="0"/>
        <v>0.5666666666666661</v>
      </c>
      <c r="D69" s="10">
        <v>2.7777777777777779E-3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7">
        <v>64</v>
      </c>
      <c r="B70" s="15" t="s">
        <v>69</v>
      </c>
      <c r="C70" s="9">
        <f t="shared" si="0"/>
        <v>0.56944444444444386</v>
      </c>
      <c r="D70" s="10">
        <v>2.7777777777777779E-3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7">
        <v>65</v>
      </c>
      <c r="B71" s="23" t="s">
        <v>70</v>
      </c>
      <c r="C71" s="9">
        <f t="shared" si="0"/>
        <v>0.57222222222222163</v>
      </c>
      <c r="D71" s="10">
        <v>2.7777777777777779E-3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7">
        <v>66</v>
      </c>
      <c r="B72" s="23" t="s">
        <v>71</v>
      </c>
      <c r="C72" s="9">
        <f t="shared" si="0"/>
        <v>0.5749999999999994</v>
      </c>
      <c r="D72" s="10">
        <v>2.7777777777777779E-3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7">
        <v>67</v>
      </c>
      <c r="B73" s="23" t="s">
        <v>72</v>
      </c>
      <c r="C73" s="9">
        <f t="shared" si="0"/>
        <v>0.57777777777777717</v>
      </c>
      <c r="D73" s="10">
        <v>2.7777777777777779E-3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7">
        <v>68</v>
      </c>
      <c r="B74" s="27" t="s">
        <v>73</v>
      </c>
      <c r="C74" s="9">
        <f t="shared" si="0"/>
        <v>0.58055555555555494</v>
      </c>
      <c r="D74" s="10">
        <v>2.7777777777777779E-3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7">
        <v>69</v>
      </c>
      <c r="B75" s="26" t="s">
        <v>74</v>
      </c>
      <c r="C75" s="9">
        <f t="shared" si="0"/>
        <v>0.5833333333333327</v>
      </c>
      <c r="D75" s="10">
        <v>2.7777777777777779E-3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7">
        <v>70</v>
      </c>
      <c r="B76" s="26" t="s">
        <v>75</v>
      </c>
      <c r="C76" s="9">
        <f t="shared" si="0"/>
        <v>0.58611111111111047</v>
      </c>
      <c r="D76" s="10">
        <v>2.7777777777777779E-3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7">
        <v>71</v>
      </c>
      <c r="B77" s="26" t="s">
        <v>76</v>
      </c>
      <c r="C77" s="9">
        <f t="shared" si="0"/>
        <v>0.58888888888888824</v>
      </c>
      <c r="D77" s="10">
        <v>2.7777777777777779E-3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7">
        <v>72</v>
      </c>
      <c r="B78" s="26" t="s">
        <v>77</v>
      </c>
      <c r="C78" s="9">
        <f t="shared" si="0"/>
        <v>0.59166666666666601</v>
      </c>
      <c r="D78" s="10">
        <v>2.7777777777777779E-3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7">
        <v>73</v>
      </c>
      <c r="B79" s="23" t="s">
        <v>78</v>
      </c>
      <c r="C79" s="9">
        <f t="shared" si="0"/>
        <v>0.59444444444444378</v>
      </c>
      <c r="D79" s="10">
        <v>2.7777777777777779E-3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7">
        <v>74</v>
      </c>
      <c r="B80" s="23" t="s">
        <v>79</v>
      </c>
      <c r="C80" s="9">
        <f t="shared" si="0"/>
        <v>0.59722222222222154</v>
      </c>
      <c r="D80" s="10">
        <v>2.7777777777777779E-3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7">
        <v>75</v>
      </c>
      <c r="B81" s="23" t="s">
        <v>80</v>
      </c>
      <c r="C81" s="9">
        <f t="shared" si="0"/>
        <v>0.59999999999999931</v>
      </c>
      <c r="D81" s="10">
        <v>2.7777777777777779E-3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7">
        <v>76</v>
      </c>
      <c r="B82" s="24" t="s">
        <v>81</v>
      </c>
      <c r="C82" s="9">
        <f t="shared" si="0"/>
        <v>0.60277777777777708</v>
      </c>
      <c r="D82" s="10">
        <v>2.7777777777777779E-3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7">
        <v>77</v>
      </c>
      <c r="B83" s="17" t="s">
        <v>82</v>
      </c>
      <c r="C83" s="9">
        <f t="shared" si="0"/>
        <v>0.60555555555555485</v>
      </c>
      <c r="D83" s="10">
        <v>2.7777777777777779E-3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7">
        <v>78</v>
      </c>
      <c r="B84" s="17" t="s">
        <v>83</v>
      </c>
      <c r="C84" s="9">
        <f t="shared" si="0"/>
        <v>0.60833333333333262</v>
      </c>
      <c r="D84" s="10">
        <v>2.7777777777777779E-3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7">
        <v>79</v>
      </c>
      <c r="B85" s="8" t="s">
        <v>84</v>
      </c>
      <c r="C85" s="9">
        <f t="shared" si="0"/>
        <v>0.61111111111111038</v>
      </c>
      <c r="D85" s="10">
        <v>2.7777777777777779E-3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7"/>
      <c r="B86" s="5" t="s">
        <v>23</v>
      </c>
      <c r="C86" s="9">
        <f t="shared" si="0"/>
        <v>0.61111111111111038</v>
      </c>
      <c r="D86" s="19">
        <v>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7">
        <v>80</v>
      </c>
      <c r="B87" s="27" t="s">
        <v>85</v>
      </c>
      <c r="C87" s="9">
        <f t="shared" si="0"/>
        <v>0.62499999999999922</v>
      </c>
      <c r="D87" s="10">
        <v>1.3888888888888888E-2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7">
        <v>81</v>
      </c>
      <c r="B88" s="11" t="s">
        <v>86</v>
      </c>
      <c r="C88" s="9">
        <f t="shared" si="0"/>
        <v>0.62777777777777699</v>
      </c>
      <c r="D88" s="10">
        <v>2.7777777777777779E-3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7">
        <v>82</v>
      </c>
      <c r="B89" s="12" t="s">
        <v>87</v>
      </c>
      <c r="C89" s="9">
        <f t="shared" si="0"/>
        <v>0.63055555555555476</v>
      </c>
      <c r="D89" s="10">
        <v>2.7777777777777779E-3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7">
        <v>83</v>
      </c>
      <c r="B90" s="12" t="s">
        <v>88</v>
      </c>
      <c r="C90" s="9">
        <f t="shared" si="0"/>
        <v>0.63333333333333253</v>
      </c>
      <c r="D90" s="10">
        <v>2.7777777777777779E-3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7">
        <v>84</v>
      </c>
      <c r="B91" s="28" t="s">
        <v>89</v>
      </c>
      <c r="C91" s="9">
        <f t="shared" si="0"/>
        <v>0.63611111111111029</v>
      </c>
      <c r="D91" s="10">
        <v>2.7777777777777779E-3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7">
        <v>85</v>
      </c>
      <c r="B92" s="28" t="s">
        <v>90</v>
      </c>
      <c r="C92" s="9">
        <f t="shared" si="0"/>
        <v>0.63888888888888806</v>
      </c>
      <c r="D92" s="10">
        <v>2.7777777777777779E-3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7">
        <v>86</v>
      </c>
      <c r="B93" s="29" t="s">
        <v>91</v>
      </c>
      <c r="C93" s="9">
        <f t="shared" si="0"/>
        <v>0.64166666666666583</v>
      </c>
      <c r="D93" s="10">
        <v>2.7777777777777779E-3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7">
        <v>87</v>
      </c>
      <c r="B94" s="29" t="s">
        <v>92</v>
      </c>
      <c r="C94" s="9">
        <f t="shared" si="0"/>
        <v>0.6444444444444436</v>
      </c>
      <c r="D94" s="10">
        <v>2.7777777777777779E-3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7">
        <v>88</v>
      </c>
      <c r="B95" s="8" t="s">
        <v>93</v>
      </c>
      <c r="C95" s="9">
        <f t="shared" si="0"/>
        <v>0.64722222222222137</v>
      </c>
      <c r="D95" s="10">
        <v>2.7777777777777779E-3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7">
        <v>89</v>
      </c>
      <c r="B96" s="14" t="s">
        <v>94</v>
      </c>
      <c r="C96" s="9">
        <f t="shared" si="0"/>
        <v>0.64999999999999913</v>
      </c>
      <c r="D96" s="10">
        <v>2.7777777777777779E-3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7">
        <v>90</v>
      </c>
      <c r="B97" s="14" t="s">
        <v>95</v>
      </c>
      <c r="C97" s="9">
        <f t="shared" si="0"/>
        <v>0.6527777777777769</v>
      </c>
      <c r="D97" s="10">
        <v>2.7777777777777779E-3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7">
        <v>91</v>
      </c>
      <c r="B98" s="23" t="s">
        <v>96</v>
      </c>
      <c r="C98" s="9">
        <f t="shared" si="0"/>
        <v>0.65555555555555467</v>
      </c>
      <c r="D98" s="10">
        <v>2.7777777777777779E-3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7">
        <v>92</v>
      </c>
      <c r="B99" s="26" t="s">
        <v>97</v>
      </c>
      <c r="C99" s="9">
        <f t="shared" si="0"/>
        <v>0.65833333333333244</v>
      </c>
      <c r="D99" s="10">
        <v>2.7777777777777779E-3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7">
        <v>93</v>
      </c>
      <c r="B100" s="26" t="s">
        <v>98</v>
      </c>
      <c r="C100" s="9">
        <f t="shared" si="0"/>
        <v>0.66111111111111021</v>
      </c>
      <c r="D100" s="10">
        <v>2.7777777777777779E-3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7">
        <v>94</v>
      </c>
      <c r="B101" s="24" t="s">
        <v>99</v>
      </c>
      <c r="C101" s="9">
        <f t="shared" si="0"/>
        <v>0.66388888888888797</v>
      </c>
      <c r="D101" s="10">
        <v>2.7777777777777779E-3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7">
        <v>95</v>
      </c>
      <c r="B102" s="16" t="s">
        <v>100</v>
      </c>
      <c r="C102" s="9">
        <f t="shared" si="0"/>
        <v>0.66666666666666574</v>
      </c>
      <c r="D102" s="10">
        <v>2.7777777777777779E-3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7">
        <v>96</v>
      </c>
      <c r="B103" s="17" t="s">
        <v>101</v>
      </c>
      <c r="C103" s="9">
        <f t="shared" si="0"/>
        <v>0.66944444444444351</v>
      </c>
      <c r="D103" s="10">
        <v>2.7777777777777779E-3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7">
        <v>97</v>
      </c>
      <c r="B104" s="18" t="s">
        <v>102</v>
      </c>
      <c r="C104" s="9">
        <f t="shared" si="0"/>
        <v>0.67222222222222128</v>
      </c>
      <c r="D104" s="10">
        <v>2.7777777777777779E-3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7">
        <v>98</v>
      </c>
      <c r="B105" s="23" t="s">
        <v>103</v>
      </c>
      <c r="C105" s="9">
        <f t="shared" si="0"/>
        <v>0.67499999999999905</v>
      </c>
      <c r="D105" s="10">
        <v>2.7777777777777779E-3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7">
        <v>99</v>
      </c>
      <c r="B106" s="26" t="s">
        <v>104</v>
      </c>
      <c r="C106" s="9">
        <f t="shared" si="0"/>
        <v>0.67777777777777681</v>
      </c>
      <c r="D106" s="10">
        <v>2.7777777777777779E-3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7">
        <v>100</v>
      </c>
      <c r="B107" s="26" t="s">
        <v>105</v>
      </c>
      <c r="C107" s="9">
        <f t="shared" si="0"/>
        <v>0.68055555555555458</v>
      </c>
      <c r="D107" s="10">
        <v>2.7777777777777779E-3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7">
        <v>101</v>
      </c>
      <c r="B108" s="26" t="s">
        <v>106</v>
      </c>
      <c r="C108" s="9">
        <f t="shared" si="0"/>
        <v>0.68333333333333235</v>
      </c>
      <c r="D108" s="10">
        <v>2.7777777777777779E-3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7">
        <v>102</v>
      </c>
      <c r="B109" s="27" t="s">
        <v>107</v>
      </c>
      <c r="C109" s="9">
        <f t="shared" si="0"/>
        <v>0.68611111111111012</v>
      </c>
      <c r="D109" s="10">
        <v>2.7777777777777779E-3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2"/>
      <c r="B110" s="2"/>
      <c r="C110" s="9"/>
      <c r="D110" s="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2"/>
      <c r="B111" s="2"/>
      <c r="C111" s="9"/>
      <c r="D111" s="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46"/>
      <c r="B112" s="52" t="s">
        <v>235</v>
      </c>
      <c r="C112" s="53"/>
      <c r="D112" s="46"/>
      <c r="E112" s="5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46"/>
      <c r="B113" s="46" t="s">
        <v>236</v>
      </c>
      <c r="C113" s="47"/>
      <c r="D113" s="46"/>
      <c r="E113" s="5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46"/>
      <c r="B114" s="46"/>
      <c r="C114" s="47"/>
      <c r="D114" s="46"/>
      <c r="E114" s="5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63" t="s">
        <v>109</v>
      </c>
      <c r="B115" s="63" t="s">
        <v>4</v>
      </c>
      <c r="C115" s="64">
        <v>0.33333333333333331</v>
      </c>
      <c r="D115" s="65"/>
      <c r="E115" s="6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65"/>
      <c r="B116" s="63" t="s">
        <v>237</v>
      </c>
      <c r="C116" s="70"/>
      <c r="D116" s="65"/>
      <c r="E116" s="6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63" t="s">
        <v>238</v>
      </c>
      <c r="B117" s="63" t="s">
        <v>239</v>
      </c>
      <c r="C117" s="64" t="s">
        <v>240</v>
      </c>
      <c r="D117" s="63" t="s">
        <v>241</v>
      </c>
      <c r="E117" s="71" t="s">
        <v>3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73">
        <v>0</v>
      </c>
      <c r="B118" s="74"/>
      <c r="C118" s="75"/>
      <c r="D118" s="74"/>
      <c r="E118" s="7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77">
        <v>7</v>
      </c>
      <c r="B119" s="78" t="s">
        <v>242</v>
      </c>
      <c r="C119" s="79" t="s">
        <v>243</v>
      </c>
      <c r="D119" s="80">
        <v>1</v>
      </c>
      <c r="E119" s="81" t="s">
        <v>244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77">
        <v>4</v>
      </c>
      <c r="B120" s="80" t="s">
        <v>245</v>
      </c>
      <c r="C120" s="82" t="s">
        <v>246</v>
      </c>
      <c r="D120" s="80">
        <v>2</v>
      </c>
      <c r="E120" s="81" t="s">
        <v>247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77">
        <v>5</v>
      </c>
      <c r="B121" s="78" t="s">
        <v>248</v>
      </c>
      <c r="C121" s="79" t="s">
        <v>249</v>
      </c>
      <c r="D121" s="80">
        <v>3</v>
      </c>
      <c r="E121" s="81" t="s">
        <v>250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77">
        <v>3</v>
      </c>
      <c r="B122" s="83" t="s">
        <v>251</v>
      </c>
      <c r="C122" s="79" t="s">
        <v>249</v>
      </c>
      <c r="D122" s="80">
        <v>4</v>
      </c>
      <c r="E122" s="81" t="s">
        <v>252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77">
        <v>1</v>
      </c>
      <c r="B123" s="78" t="s">
        <v>253</v>
      </c>
      <c r="C123" s="79" t="s">
        <v>243</v>
      </c>
      <c r="D123" s="80">
        <v>5</v>
      </c>
      <c r="E123" s="81" t="s">
        <v>254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77">
        <v>8</v>
      </c>
      <c r="B124" s="78" t="s">
        <v>255</v>
      </c>
      <c r="C124" s="79" t="s">
        <v>243</v>
      </c>
      <c r="D124" s="80">
        <v>6</v>
      </c>
      <c r="E124" s="81" t="s">
        <v>256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77">
        <v>9</v>
      </c>
      <c r="B125" s="78" t="s">
        <v>257</v>
      </c>
      <c r="C125" s="79" t="s">
        <v>258</v>
      </c>
      <c r="D125" s="80">
        <v>7</v>
      </c>
      <c r="E125" s="81" t="s">
        <v>259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77">
        <v>2</v>
      </c>
      <c r="B126" s="80" t="s">
        <v>260</v>
      </c>
      <c r="C126" s="82" t="s">
        <v>261</v>
      </c>
      <c r="D126" s="80">
        <v>8</v>
      </c>
      <c r="E126" s="81" t="s">
        <v>262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77">
        <v>6</v>
      </c>
      <c r="B127" s="80" t="s">
        <v>263</v>
      </c>
      <c r="C127" s="82" t="s">
        <v>264</v>
      </c>
      <c r="D127" s="80"/>
      <c r="E127" s="81" t="s">
        <v>265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84"/>
      <c r="B128" s="84"/>
      <c r="C128" s="85"/>
      <c r="D128" s="84"/>
      <c r="E128" s="8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63" t="s">
        <v>111</v>
      </c>
      <c r="B129" s="63" t="s">
        <v>5</v>
      </c>
      <c r="C129" s="64">
        <v>0.33611111111111108</v>
      </c>
      <c r="D129" s="65"/>
      <c r="E129" s="6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65"/>
      <c r="B130" s="63" t="s">
        <v>237</v>
      </c>
      <c r="C130" s="70"/>
      <c r="D130" s="65"/>
      <c r="E130" s="6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63" t="s">
        <v>238</v>
      </c>
      <c r="B131" s="63" t="s">
        <v>239</v>
      </c>
      <c r="C131" s="64" t="s">
        <v>240</v>
      </c>
      <c r="D131" s="63" t="s">
        <v>241</v>
      </c>
      <c r="E131" s="71" t="s">
        <v>3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73">
        <v>0</v>
      </c>
      <c r="B132" s="74"/>
      <c r="C132" s="87"/>
      <c r="D132" s="74"/>
      <c r="E132" s="7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77">
        <v>1</v>
      </c>
      <c r="B133" s="80"/>
      <c r="C133" s="82"/>
      <c r="D133" s="80"/>
      <c r="E133" s="8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77">
        <v>6</v>
      </c>
      <c r="B134" s="83" t="s">
        <v>266</v>
      </c>
      <c r="C134" s="79" t="s">
        <v>243</v>
      </c>
      <c r="D134" s="80">
        <v>1</v>
      </c>
      <c r="E134" s="81" t="s">
        <v>267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77">
        <v>5</v>
      </c>
      <c r="B135" s="80" t="s">
        <v>268</v>
      </c>
      <c r="C135" s="82" t="s">
        <v>269</v>
      </c>
      <c r="D135" s="80">
        <v>2</v>
      </c>
      <c r="E135" s="81" t="s">
        <v>270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77">
        <v>8</v>
      </c>
      <c r="B136" s="78" t="s">
        <v>271</v>
      </c>
      <c r="C136" s="79" t="s">
        <v>243</v>
      </c>
      <c r="D136" s="80">
        <v>3</v>
      </c>
      <c r="E136" s="81" t="s">
        <v>272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77">
        <v>4</v>
      </c>
      <c r="B137" s="78" t="s">
        <v>273</v>
      </c>
      <c r="C137" s="79" t="s">
        <v>243</v>
      </c>
      <c r="D137" s="80">
        <v>4</v>
      </c>
      <c r="E137" s="81" t="s">
        <v>274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77">
        <v>2</v>
      </c>
      <c r="B138" s="83" t="s">
        <v>275</v>
      </c>
      <c r="C138" s="79" t="s">
        <v>276</v>
      </c>
      <c r="D138" s="80">
        <v>5</v>
      </c>
      <c r="E138" s="81" t="s">
        <v>277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77">
        <v>7</v>
      </c>
      <c r="B139" s="80" t="s">
        <v>278</v>
      </c>
      <c r="C139" s="82" t="s">
        <v>261</v>
      </c>
      <c r="D139" s="80">
        <v>6</v>
      </c>
      <c r="E139" s="81" t="s">
        <v>279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77">
        <v>9</v>
      </c>
      <c r="B140" s="80" t="s">
        <v>280</v>
      </c>
      <c r="C140" s="88" t="s">
        <v>258</v>
      </c>
      <c r="D140" s="80">
        <v>7</v>
      </c>
      <c r="E140" s="81" t="s">
        <v>281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77">
        <v>3</v>
      </c>
      <c r="B141" s="80" t="s">
        <v>282</v>
      </c>
      <c r="C141" s="82" t="s">
        <v>261</v>
      </c>
      <c r="D141" s="80"/>
      <c r="E141" s="8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84"/>
      <c r="B142" s="84"/>
      <c r="C142" s="85"/>
      <c r="D142" s="84"/>
      <c r="E142" s="8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89" t="s">
        <v>113</v>
      </c>
      <c r="B143" s="90" t="s">
        <v>6</v>
      </c>
      <c r="C143" s="91">
        <v>0.33888888888888885</v>
      </c>
      <c r="D143" s="74"/>
      <c r="E143" s="7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77"/>
      <c r="B144" s="92" t="s">
        <v>237</v>
      </c>
      <c r="C144" s="82"/>
      <c r="D144" s="80"/>
      <c r="E144" s="8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93" t="s">
        <v>238</v>
      </c>
      <c r="B145" s="92" t="s">
        <v>239</v>
      </c>
      <c r="C145" s="94" t="s">
        <v>240</v>
      </c>
      <c r="D145" s="92" t="s">
        <v>241</v>
      </c>
      <c r="E145" s="95" t="s">
        <v>3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96">
        <v>5</v>
      </c>
      <c r="B146" s="74" t="s">
        <v>283</v>
      </c>
      <c r="C146" s="75" t="s">
        <v>261</v>
      </c>
      <c r="D146" s="74">
        <v>1</v>
      </c>
      <c r="E146" s="76" t="s">
        <v>284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77">
        <v>3</v>
      </c>
      <c r="B147" s="80" t="s">
        <v>285</v>
      </c>
      <c r="C147" s="82" t="s">
        <v>246</v>
      </c>
      <c r="D147" s="80">
        <v>2</v>
      </c>
      <c r="E147" s="81" t="s">
        <v>286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77">
        <v>7</v>
      </c>
      <c r="B148" s="80" t="s">
        <v>287</v>
      </c>
      <c r="C148" s="82" t="s">
        <v>261</v>
      </c>
      <c r="D148" s="80">
        <v>3</v>
      </c>
      <c r="E148" s="81" t="s">
        <v>288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77">
        <v>2</v>
      </c>
      <c r="B149" s="83" t="s">
        <v>289</v>
      </c>
      <c r="C149" s="79" t="s">
        <v>290</v>
      </c>
      <c r="D149" s="80">
        <v>4</v>
      </c>
      <c r="E149" s="81" t="s">
        <v>291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77">
        <v>4</v>
      </c>
      <c r="B150" s="83" t="s">
        <v>292</v>
      </c>
      <c r="C150" s="79" t="s">
        <v>243</v>
      </c>
      <c r="D150" s="80">
        <v>5</v>
      </c>
      <c r="E150" s="81" t="s">
        <v>291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77">
        <v>6</v>
      </c>
      <c r="B151" s="83" t="s">
        <v>293</v>
      </c>
      <c r="C151" s="79" t="s">
        <v>249</v>
      </c>
      <c r="D151" s="80">
        <v>6</v>
      </c>
      <c r="E151" s="81" t="s">
        <v>294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77">
        <v>1</v>
      </c>
      <c r="B152" s="80" t="s">
        <v>295</v>
      </c>
      <c r="C152" s="82" t="s">
        <v>246</v>
      </c>
      <c r="D152" s="80">
        <v>7</v>
      </c>
      <c r="E152" s="81" t="s">
        <v>296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77">
        <v>9</v>
      </c>
      <c r="B153" s="80" t="s">
        <v>297</v>
      </c>
      <c r="C153" s="82" t="s">
        <v>269</v>
      </c>
      <c r="D153" s="80">
        <v>8</v>
      </c>
      <c r="E153" s="81" t="s">
        <v>298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77">
        <v>8</v>
      </c>
      <c r="B154" s="78" t="s">
        <v>299</v>
      </c>
      <c r="C154" s="79" t="s">
        <v>276</v>
      </c>
      <c r="D154" s="80">
        <v>9</v>
      </c>
      <c r="E154" s="81" t="s">
        <v>300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97">
        <v>0</v>
      </c>
      <c r="B155" s="80" t="s">
        <v>301</v>
      </c>
      <c r="C155" s="82" t="s">
        <v>269</v>
      </c>
      <c r="D155" s="80">
        <v>10</v>
      </c>
      <c r="E155" s="81" t="s">
        <v>302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98"/>
      <c r="B156" s="98"/>
      <c r="C156" s="99"/>
      <c r="D156" s="98"/>
      <c r="E156" s="10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93" t="s">
        <v>115</v>
      </c>
      <c r="B157" s="92" t="s">
        <v>7</v>
      </c>
      <c r="C157" s="94">
        <v>0.34166666666666662</v>
      </c>
      <c r="D157" s="80"/>
      <c r="E157" s="8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77"/>
      <c r="B158" s="92" t="s">
        <v>237</v>
      </c>
      <c r="C158" s="82"/>
      <c r="D158" s="80"/>
      <c r="E158" s="8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93" t="s">
        <v>238</v>
      </c>
      <c r="B159" s="92" t="s">
        <v>239</v>
      </c>
      <c r="C159" s="94" t="s">
        <v>240</v>
      </c>
      <c r="D159" s="92" t="s">
        <v>241</v>
      </c>
      <c r="E159" s="95" t="s">
        <v>3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73">
        <v>0</v>
      </c>
      <c r="B160" s="74"/>
      <c r="C160" s="75"/>
      <c r="D160" s="74"/>
      <c r="E160" s="7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77">
        <v>5</v>
      </c>
      <c r="B161" s="78" t="s">
        <v>303</v>
      </c>
      <c r="C161" s="79" t="s">
        <v>243</v>
      </c>
      <c r="D161" s="80">
        <v>1</v>
      </c>
      <c r="E161" s="81" t="s">
        <v>304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77">
        <v>6</v>
      </c>
      <c r="B162" s="80" t="s">
        <v>305</v>
      </c>
      <c r="C162" s="82" t="s">
        <v>246</v>
      </c>
      <c r="D162" s="80">
        <v>2</v>
      </c>
      <c r="E162" s="81" t="s">
        <v>306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77">
        <v>4</v>
      </c>
      <c r="B163" s="80" t="s">
        <v>307</v>
      </c>
      <c r="C163" s="82" t="s">
        <v>246</v>
      </c>
      <c r="D163" s="80">
        <v>3</v>
      </c>
      <c r="E163" s="81" t="s">
        <v>308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77">
        <v>8</v>
      </c>
      <c r="B164" s="80" t="s">
        <v>309</v>
      </c>
      <c r="C164" s="82" t="s">
        <v>261</v>
      </c>
      <c r="D164" s="80">
        <v>4</v>
      </c>
      <c r="E164" s="81" t="s">
        <v>310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77">
        <v>7</v>
      </c>
      <c r="B165" s="78" t="s">
        <v>311</v>
      </c>
      <c r="C165" s="79" t="s">
        <v>243</v>
      </c>
      <c r="D165" s="80">
        <v>5</v>
      </c>
      <c r="E165" s="81" t="s">
        <v>312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77">
        <v>3</v>
      </c>
      <c r="B166" s="78" t="s">
        <v>313</v>
      </c>
      <c r="C166" s="79" t="s">
        <v>243</v>
      </c>
      <c r="D166" s="80">
        <v>6</v>
      </c>
      <c r="E166" s="81" t="s">
        <v>314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77">
        <v>9</v>
      </c>
      <c r="B167" s="78" t="s">
        <v>315</v>
      </c>
      <c r="C167" s="79" t="s">
        <v>243</v>
      </c>
      <c r="D167" s="80">
        <v>7</v>
      </c>
      <c r="E167" s="81" t="s">
        <v>316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77">
        <v>2</v>
      </c>
      <c r="B168" s="80" t="s">
        <v>317</v>
      </c>
      <c r="C168" s="82" t="s">
        <v>246</v>
      </c>
      <c r="D168" s="80">
        <v>8</v>
      </c>
      <c r="E168" s="81" t="s">
        <v>318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77">
        <v>1</v>
      </c>
      <c r="B169" s="83" t="s">
        <v>319</v>
      </c>
      <c r="C169" s="79" t="s">
        <v>276</v>
      </c>
      <c r="D169" s="80">
        <v>9</v>
      </c>
      <c r="E169" s="81" t="s">
        <v>320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84"/>
      <c r="B170" s="84"/>
      <c r="C170" s="85"/>
      <c r="D170" s="84"/>
      <c r="E170" s="8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89" t="s">
        <v>117</v>
      </c>
      <c r="B171" s="90" t="s">
        <v>8</v>
      </c>
      <c r="C171" s="91">
        <v>0.34444444444444439</v>
      </c>
      <c r="D171" s="74"/>
      <c r="E171" s="7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77"/>
      <c r="B172" s="92" t="s">
        <v>237</v>
      </c>
      <c r="C172" s="82"/>
      <c r="D172" s="80"/>
      <c r="E172" s="8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93" t="s">
        <v>238</v>
      </c>
      <c r="B173" s="92" t="s">
        <v>239</v>
      </c>
      <c r="C173" s="94" t="s">
        <v>240</v>
      </c>
      <c r="D173" s="92" t="s">
        <v>241</v>
      </c>
      <c r="E173" s="95" t="s">
        <v>3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77">
        <v>4</v>
      </c>
      <c r="B174" s="83" t="s">
        <v>321</v>
      </c>
      <c r="C174" s="101" t="s">
        <v>243</v>
      </c>
      <c r="D174" s="80">
        <v>1</v>
      </c>
      <c r="E174" s="81" t="s">
        <v>322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77">
        <v>5</v>
      </c>
      <c r="B175" s="80" t="s">
        <v>323</v>
      </c>
      <c r="C175" s="82" t="s">
        <v>261</v>
      </c>
      <c r="D175" s="80">
        <v>2</v>
      </c>
      <c r="E175" s="81" t="s">
        <v>324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77">
        <v>1</v>
      </c>
      <c r="B176" s="80" t="s">
        <v>325</v>
      </c>
      <c r="C176" s="82" t="s">
        <v>326</v>
      </c>
      <c r="D176" s="80">
        <v>3</v>
      </c>
      <c r="E176" s="81" t="s">
        <v>327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77">
        <v>7</v>
      </c>
      <c r="B177" s="80" t="s">
        <v>328</v>
      </c>
      <c r="C177" s="82" t="s">
        <v>261</v>
      </c>
      <c r="D177" s="80">
        <v>4</v>
      </c>
      <c r="E177" s="81" t="s">
        <v>329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77">
        <v>3</v>
      </c>
      <c r="B178" s="80" t="s">
        <v>330</v>
      </c>
      <c r="C178" s="82" t="s">
        <v>261</v>
      </c>
      <c r="D178" s="80">
        <v>5</v>
      </c>
      <c r="E178" s="81" t="s">
        <v>331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77">
        <v>9</v>
      </c>
      <c r="B179" s="80" t="s">
        <v>332</v>
      </c>
      <c r="C179" s="82" t="s">
        <v>246</v>
      </c>
      <c r="D179" s="80">
        <v>6</v>
      </c>
      <c r="E179" s="81" t="s">
        <v>333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77">
        <v>6</v>
      </c>
      <c r="B180" s="83" t="s">
        <v>334</v>
      </c>
      <c r="C180" s="101" t="s">
        <v>243</v>
      </c>
      <c r="D180" s="80">
        <v>7</v>
      </c>
      <c r="E180" s="81" t="s">
        <v>335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77">
        <v>8</v>
      </c>
      <c r="B181" s="83" t="s">
        <v>336</v>
      </c>
      <c r="C181" s="101" t="s">
        <v>243</v>
      </c>
      <c r="D181" s="80">
        <v>8</v>
      </c>
      <c r="E181" s="81" t="s">
        <v>337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97">
        <v>0</v>
      </c>
      <c r="B182" s="80" t="s">
        <v>338</v>
      </c>
      <c r="C182" s="88" t="s">
        <v>276</v>
      </c>
      <c r="D182" s="80">
        <v>9</v>
      </c>
      <c r="E182" s="81" t="s">
        <v>339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77">
        <v>2</v>
      </c>
      <c r="B183" s="83" t="s">
        <v>340</v>
      </c>
      <c r="C183" s="79" t="s">
        <v>249</v>
      </c>
      <c r="D183" s="80">
        <v>10</v>
      </c>
      <c r="E183" s="81" t="s">
        <v>341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98"/>
      <c r="B184" s="98"/>
      <c r="C184" s="99"/>
      <c r="D184" s="98"/>
      <c r="E184" s="10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93" t="s">
        <v>119</v>
      </c>
      <c r="B185" s="92" t="s">
        <v>9</v>
      </c>
      <c r="C185" s="94">
        <v>0.34722222222222215</v>
      </c>
      <c r="D185" s="80"/>
      <c r="E185" s="8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77"/>
      <c r="B186" s="92" t="s">
        <v>237</v>
      </c>
      <c r="C186" s="82"/>
      <c r="D186" s="80"/>
      <c r="E186" s="8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93" t="s">
        <v>238</v>
      </c>
      <c r="B187" s="92" t="s">
        <v>239</v>
      </c>
      <c r="C187" s="94" t="s">
        <v>240</v>
      </c>
      <c r="D187" s="92" t="s">
        <v>241</v>
      </c>
      <c r="E187" s="95" t="s">
        <v>3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96">
        <v>6</v>
      </c>
      <c r="B188" s="74" t="s">
        <v>342</v>
      </c>
      <c r="C188" s="75" t="s">
        <v>343</v>
      </c>
      <c r="D188" s="74">
        <v>1</v>
      </c>
      <c r="E188" s="76" t="s">
        <v>344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77">
        <v>2</v>
      </c>
      <c r="B189" s="80" t="s">
        <v>345</v>
      </c>
      <c r="C189" s="82" t="s">
        <v>261</v>
      </c>
      <c r="D189" s="80">
        <v>2</v>
      </c>
      <c r="E189" s="81" t="s">
        <v>346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77">
        <v>4</v>
      </c>
      <c r="B190" s="80" t="s">
        <v>347</v>
      </c>
      <c r="C190" s="82" t="s">
        <v>261</v>
      </c>
      <c r="D190" s="80">
        <v>3</v>
      </c>
      <c r="E190" s="81" t="s">
        <v>348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77">
        <v>5</v>
      </c>
      <c r="B191" s="83" t="s">
        <v>349</v>
      </c>
      <c r="C191" s="101" t="s">
        <v>243</v>
      </c>
      <c r="D191" s="80">
        <v>4</v>
      </c>
      <c r="E191" s="81" t="s">
        <v>350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77">
        <v>8</v>
      </c>
      <c r="B192" s="80" t="s">
        <v>351</v>
      </c>
      <c r="C192" s="82" t="s">
        <v>261</v>
      </c>
      <c r="D192" s="80">
        <v>5</v>
      </c>
      <c r="E192" s="81" t="s">
        <v>352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77">
        <v>3</v>
      </c>
      <c r="B193" s="83" t="s">
        <v>353</v>
      </c>
      <c r="C193" s="101" t="s">
        <v>243</v>
      </c>
      <c r="D193" s="80">
        <v>6</v>
      </c>
      <c r="E193" s="81" t="s">
        <v>354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77">
        <v>9</v>
      </c>
      <c r="B194" s="83" t="s">
        <v>355</v>
      </c>
      <c r="C194" s="101" t="s">
        <v>276</v>
      </c>
      <c r="D194" s="80">
        <v>7</v>
      </c>
      <c r="E194" s="81" t="s">
        <v>356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97">
        <v>0</v>
      </c>
      <c r="B195" s="80" t="s">
        <v>357</v>
      </c>
      <c r="C195" s="82" t="s">
        <v>269</v>
      </c>
      <c r="D195" s="80">
        <v>8</v>
      </c>
      <c r="E195" s="81" t="s">
        <v>358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77">
        <v>7</v>
      </c>
      <c r="B196" s="102" t="s">
        <v>359</v>
      </c>
      <c r="C196" s="101" t="s">
        <v>258</v>
      </c>
      <c r="D196" s="80">
        <v>9</v>
      </c>
      <c r="E196" s="81" t="s">
        <v>360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77">
        <v>1</v>
      </c>
      <c r="B197" s="83" t="s">
        <v>361</v>
      </c>
      <c r="C197" s="101" t="s">
        <v>264</v>
      </c>
      <c r="D197" s="80"/>
      <c r="E197" s="81" t="s">
        <v>265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84"/>
      <c r="B198" s="84"/>
      <c r="C198" s="85"/>
      <c r="D198" s="84"/>
      <c r="E198" s="8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89" t="s">
        <v>121</v>
      </c>
      <c r="B199" s="90" t="s">
        <v>10</v>
      </c>
      <c r="C199" s="91">
        <v>0.34999999999999992</v>
      </c>
      <c r="D199" s="74"/>
      <c r="E199" s="7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77"/>
      <c r="B200" s="92" t="s">
        <v>237</v>
      </c>
      <c r="C200" s="82"/>
      <c r="D200" s="80"/>
      <c r="E200" s="8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93" t="s">
        <v>238</v>
      </c>
      <c r="B201" s="92" t="s">
        <v>239</v>
      </c>
      <c r="C201" s="94" t="s">
        <v>240</v>
      </c>
      <c r="D201" s="92" t="s">
        <v>241</v>
      </c>
      <c r="E201" s="95" t="s">
        <v>3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77">
        <v>5</v>
      </c>
      <c r="B202" s="83" t="s">
        <v>362</v>
      </c>
      <c r="C202" s="101" t="s">
        <v>243</v>
      </c>
      <c r="D202" s="80">
        <v>1</v>
      </c>
      <c r="E202" s="81" t="s">
        <v>363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77">
        <v>2</v>
      </c>
      <c r="B203" s="80" t="s">
        <v>364</v>
      </c>
      <c r="C203" s="82" t="s">
        <v>246</v>
      </c>
      <c r="D203" s="80">
        <v>2</v>
      </c>
      <c r="E203" s="81" t="s">
        <v>365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77">
        <v>6</v>
      </c>
      <c r="B204" s="80" t="s">
        <v>366</v>
      </c>
      <c r="C204" s="82" t="s">
        <v>261</v>
      </c>
      <c r="D204" s="80">
        <v>3</v>
      </c>
      <c r="E204" s="81" t="s">
        <v>367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77">
        <v>4</v>
      </c>
      <c r="B205" s="80" t="s">
        <v>368</v>
      </c>
      <c r="C205" s="82" t="s">
        <v>261</v>
      </c>
      <c r="D205" s="80">
        <v>4</v>
      </c>
      <c r="E205" s="81" t="s">
        <v>369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77">
        <v>7</v>
      </c>
      <c r="B206" s="78" t="s">
        <v>370</v>
      </c>
      <c r="C206" s="79" t="s">
        <v>243</v>
      </c>
      <c r="D206" s="80">
        <v>5</v>
      </c>
      <c r="E206" s="81" t="s">
        <v>371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77">
        <v>3</v>
      </c>
      <c r="B207" s="78" t="s">
        <v>372</v>
      </c>
      <c r="C207" s="79" t="s">
        <v>243</v>
      </c>
      <c r="D207" s="80">
        <v>6</v>
      </c>
      <c r="E207" s="81" t="s">
        <v>373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97">
        <v>0</v>
      </c>
      <c r="B208" s="83" t="s">
        <v>374</v>
      </c>
      <c r="C208" s="101" t="s">
        <v>261</v>
      </c>
      <c r="D208" s="80">
        <v>7</v>
      </c>
      <c r="E208" s="81" t="s">
        <v>375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77">
        <v>1</v>
      </c>
      <c r="B209" s="78" t="s">
        <v>376</v>
      </c>
      <c r="C209" s="79" t="s">
        <v>243</v>
      </c>
      <c r="D209" s="80">
        <v>8</v>
      </c>
      <c r="E209" s="81" t="s">
        <v>377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77">
        <v>8</v>
      </c>
      <c r="B210" s="83" t="s">
        <v>378</v>
      </c>
      <c r="C210" s="101" t="s">
        <v>269</v>
      </c>
      <c r="D210" s="80">
        <v>9</v>
      </c>
      <c r="E210" s="81" t="s">
        <v>379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77">
        <v>9</v>
      </c>
      <c r="B211" s="78" t="s">
        <v>380</v>
      </c>
      <c r="C211" s="79" t="s">
        <v>249</v>
      </c>
      <c r="D211" s="80">
        <v>10</v>
      </c>
      <c r="E211" s="81" t="s">
        <v>381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98"/>
      <c r="B212" s="98"/>
      <c r="C212" s="99"/>
      <c r="D212" s="98"/>
      <c r="E212" s="10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93" t="s">
        <v>123</v>
      </c>
      <c r="B213" s="92" t="s">
        <v>11</v>
      </c>
      <c r="C213" s="94">
        <v>0.35277777777777769</v>
      </c>
      <c r="D213" s="80"/>
      <c r="E213" s="8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77"/>
      <c r="B214" s="92" t="s">
        <v>237</v>
      </c>
      <c r="C214" s="82"/>
      <c r="D214" s="80"/>
      <c r="E214" s="8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93" t="s">
        <v>238</v>
      </c>
      <c r="B215" s="92" t="s">
        <v>239</v>
      </c>
      <c r="C215" s="94" t="s">
        <v>240</v>
      </c>
      <c r="D215" s="92" t="s">
        <v>241</v>
      </c>
      <c r="E215" s="95" t="s">
        <v>3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77">
        <v>4</v>
      </c>
      <c r="B216" s="83" t="s">
        <v>382</v>
      </c>
      <c r="C216" s="79" t="s">
        <v>249</v>
      </c>
      <c r="D216" s="80">
        <v>1</v>
      </c>
      <c r="E216" s="81" t="s">
        <v>383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77">
        <v>5</v>
      </c>
      <c r="B217" s="80" t="s">
        <v>384</v>
      </c>
      <c r="C217" s="82" t="s">
        <v>264</v>
      </c>
      <c r="D217" s="80">
        <v>2</v>
      </c>
      <c r="E217" s="81" t="s">
        <v>385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77">
        <v>6</v>
      </c>
      <c r="B218" s="83" t="s">
        <v>386</v>
      </c>
      <c r="C218" s="79" t="s">
        <v>276</v>
      </c>
      <c r="D218" s="80">
        <v>3</v>
      </c>
      <c r="E218" s="81" t="s">
        <v>387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77">
        <v>7</v>
      </c>
      <c r="B219" s="80" t="s">
        <v>388</v>
      </c>
      <c r="C219" s="82" t="s">
        <v>261</v>
      </c>
      <c r="D219" s="80">
        <v>4</v>
      </c>
      <c r="E219" s="81" t="s">
        <v>389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77">
        <v>1</v>
      </c>
      <c r="B220" s="80" t="s">
        <v>390</v>
      </c>
      <c r="C220" s="82" t="s">
        <v>261</v>
      </c>
      <c r="D220" s="80">
        <v>5</v>
      </c>
      <c r="E220" s="81" t="s">
        <v>391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77">
        <v>3</v>
      </c>
      <c r="B221" s="80" t="s">
        <v>392</v>
      </c>
      <c r="C221" s="82" t="s">
        <v>343</v>
      </c>
      <c r="D221" s="80">
        <v>6</v>
      </c>
      <c r="E221" s="81" t="s">
        <v>393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77">
        <v>9</v>
      </c>
      <c r="B222" s="80" t="s">
        <v>394</v>
      </c>
      <c r="C222" s="82" t="s">
        <v>343</v>
      </c>
      <c r="D222" s="80">
        <v>7</v>
      </c>
      <c r="E222" s="81" t="s">
        <v>395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77">
        <v>2</v>
      </c>
      <c r="B223" s="78" t="s">
        <v>396</v>
      </c>
      <c r="C223" s="79" t="s">
        <v>243</v>
      </c>
      <c r="D223" s="80">
        <v>8</v>
      </c>
      <c r="E223" s="81" t="s">
        <v>397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77">
        <v>8</v>
      </c>
      <c r="B224" s="83" t="s">
        <v>398</v>
      </c>
      <c r="C224" s="101" t="s">
        <v>243</v>
      </c>
      <c r="D224" s="80">
        <v>9</v>
      </c>
      <c r="E224" s="81" t="s">
        <v>399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97">
        <v>0</v>
      </c>
      <c r="B225" s="78" t="s">
        <v>400</v>
      </c>
      <c r="C225" s="79" t="s">
        <v>243</v>
      </c>
      <c r="D225" s="80">
        <v>10</v>
      </c>
      <c r="E225" s="81" t="s">
        <v>401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84"/>
      <c r="B226" s="84"/>
      <c r="C226" s="85"/>
      <c r="D226" s="84"/>
      <c r="E226" s="8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63" t="s">
        <v>402</v>
      </c>
      <c r="B227" s="63" t="s">
        <v>403</v>
      </c>
      <c r="C227" s="64">
        <v>0.35555555555555546</v>
      </c>
      <c r="D227" s="65"/>
      <c r="E227" s="6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65"/>
      <c r="B228" s="63" t="s">
        <v>237</v>
      </c>
      <c r="C228" s="70"/>
      <c r="D228" s="65"/>
      <c r="E228" s="6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63" t="s">
        <v>238</v>
      </c>
      <c r="B229" s="63" t="s">
        <v>239</v>
      </c>
      <c r="C229" s="64" t="s">
        <v>240</v>
      </c>
      <c r="D229" s="63" t="s">
        <v>241</v>
      </c>
      <c r="E229" s="71" t="s">
        <v>3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65">
        <v>0</v>
      </c>
      <c r="B230" s="103"/>
      <c r="C230" s="104"/>
      <c r="D230" s="65"/>
      <c r="E230" s="6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65">
        <v>1</v>
      </c>
      <c r="B231" s="65"/>
      <c r="C231" s="70"/>
      <c r="D231" s="65"/>
      <c r="E231" s="6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65">
        <v>2</v>
      </c>
      <c r="B232" s="103"/>
      <c r="C232" s="104"/>
      <c r="D232" s="65"/>
      <c r="E232" s="6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65">
        <v>3</v>
      </c>
      <c r="B233" s="105"/>
      <c r="C233" s="106"/>
      <c r="D233" s="65"/>
      <c r="E233" s="6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65">
        <v>4</v>
      </c>
      <c r="B234" s="105" t="s">
        <v>404</v>
      </c>
      <c r="C234" s="106"/>
      <c r="D234" s="65"/>
      <c r="E234" s="6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65">
        <v>5</v>
      </c>
      <c r="B235" s="105"/>
      <c r="C235" s="106"/>
      <c r="D235" s="65"/>
      <c r="E235" s="6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65">
        <v>6</v>
      </c>
      <c r="B236" s="105"/>
      <c r="C236" s="106"/>
      <c r="D236" s="65"/>
      <c r="E236" s="6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65">
        <v>7</v>
      </c>
      <c r="B237" s="105"/>
      <c r="C237" s="106"/>
      <c r="D237" s="65"/>
      <c r="E237" s="6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65">
        <v>8</v>
      </c>
      <c r="B238" s="105"/>
      <c r="C238" s="106"/>
      <c r="D238" s="65"/>
      <c r="E238" s="6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65">
        <v>9</v>
      </c>
      <c r="B239" s="65"/>
      <c r="C239" s="70"/>
      <c r="D239" s="65"/>
      <c r="E239" s="6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84"/>
      <c r="B240" s="84"/>
      <c r="C240" s="85"/>
      <c r="D240" s="84"/>
      <c r="E240" s="8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63" t="s">
        <v>129</v>
      </c>
      <c r="B241" s="63" t="s">
        <v>405</v>
      </c>
      <c r="C241" s="64">
        <v>0.35833333333333323</v>
      </c>
      <c r="D241" s="65"/>
      <c r="E241" s="6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65"/>
      <c r="B242" s="63" t="s">
        <v>237</v>
      </c>
      <c r="C242" s="70"/>
      <c r="D242" s="65"/>
      <c r="E242" s="6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63" t="s">
        <v>238</v>
      </c>
      <c r="B243" s="63" t="s">
        <v>239</v>
      </c>
      <c r="C243" s="64" t="s">
        <v>240</v>
      </c>
      <c r="D243" s="63" t="s">
        <v>241</v>
      </c>
      <c r="E243" s="71" t="s">
        <v>3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65">
        <v>0</v>
      </c>
      <c r="B244" s="65"/>
      <c r="C244" s="70"/>
      <c r="D244" s="65"/>
      <c r="E244" s="6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65">
        <v>1</v>
      </c>
      <c r="B245" s="65"/>
      <c r="C245" s="70"/>
      <c r="D245" s="65"/>
      <c r="E245" s="6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65">
        <v>2</v>
      </c>
      <c r="B246" s="65"/>
      <c r="C246" s="70"/>
      <c r="D246" s="65"/>
      <c r="E246" s="6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65">
        <v>3</v>
      </c>
      <c r="B247" s="105"/>
      <c r="C247" s="106"/>
      <c r="D247" s="65"/>
      <c r="E247" s="6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65">
        <v>4</v>
      </c>
      <c r="B248" s="105"/>
      <c r="C248" s="106"/>
      <c r="D248" s="65"/>
      <c r="E248" s="6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65">
        <v>5</v>
      </c>
      <c r="B249" s="105" t="s">
        <v>404</v>
      </c>
      <c r="C249" s="106"/>
      <c r="D249" s="65"/>
      <c r="E249" s="6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65">
        <v>6</v>
      </c>
      <c r="B250" s="105"/>
      <c r="C250" s="106"/>
      <c r="D250" s="65"/>
      <c r="E250" s="6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65">
        <v>7</v>
      </c>
      <c r="B251" s="105"/>
      <c r="C251" s="106"/>
      <c r="D251" s="65"/>
      <c r="E251" s="6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65">
        <v>8</v>
      </c>
      <c r="B252" s="105"/>
      <c r="C252" s="106"/>
      <c r="D252" s="65"/>
      <c r="E252" s="66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65">
        <v>9</v>
      </c>
      <c r="B253" s="65"/>
      <c r="C253" s="70"/>
      <c r="D253" s="65"/>
      <c r="E253" s="66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84"/>
      <c r="B254" s="84"/>
      <c r="C254" s="85"/>
      <c r="D254" s="84"/>
      <c r="E254" s="8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63" t="s">
        <v>131</v>
      </c>
      <c r="B255" s="63" t="s">
        <v>14</v>
      </c>
      <c r="C255" s="64">
        <v>0.36111111111111099</v>
      </c>
      <c r="D255" s="65"/>
      <c r="E255" s="6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65"/>
      <c r="B256" s="63" t="s">
        <v>237</v>
      </c>
      <c r="C256" s="70"/>
      <c r="D256" s="65"/>
      <c r="E256" s="6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63" t="s">
        <v>238</v>
      </c>
      <c r="B257" s="63" t="s">
        <v>239</v>
      </c>
      <c r="C257" s="64" t="s">
        <v>240</v>
      </c>
      <c r="D257" s="63" t="s">
        <v>241</v>
      </c>
      <c r="E257" s="71" t="s">
        <v>3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73">
        <v>0</v>
      </c>
      <c r="B258" s="107"/>
      <c r="C258" s="87"/>
      <c r="D258" s="74"/>
      <c r="E258" s="7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77">
        <v>1</v>
      </c>
      <c r="B259" s="80"/>
      <c r="C259" s="82"/>
      <c r="D259" s="80"/>
      <c r="E259" s="8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77">
        <v>2</v>
      </c>
      <c r="B260" s="80"/>
      <c r="C260" s="82"/>
      <c r="D260" s="80"/>
      <c r="E260" s="8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77">
        <v>3</v>
      </c>
      <c r="B261" s="80" t="s">
        <v>406</v>
      </c>
      <c r="C261" s="82" t="s">
        <v>261</v>
      </c>
      <c r="D261" s="80">
        <v>1</v>
      </c>
      <c r="E261" s="81" t="s">
        <v>407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77">
        <v>6</v>
      </c>
      <c r="B262" s="80" t="s">
        <v>408</v>
      </c>
      <c r="C262" s="82" t="s">
        <v>243</v>
      </c>
      <c r="D262" s="80">
        <v>2</v>
      </c>
      <c r="E262" s="81" t="s">
        <v>409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77">
        <v>5</v>
      </c>
      <c r="B263" s="80" t="s">
        <v>410</v>
      </c>
      <c r="C263" s="82" t="s">
        <v>246</v>
      </c>
      <c r="D263" s="80">
        <v>3</v>
      </c>
      <c r="E263" s="81" t="s">
        <v>411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77">
        <v>8</v>
      </c>
      <c r="B264" s="80" t="s">
        <v>412</v>
      </c>
      <c r="C264" s="82" t="s">
        <v>413</v>
      </c>
      <c r="D264" s="80">
        <v>4</v>
      </c>
      <c r="E264" s="81" t="s">
        <v>414</v>
      </c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77">
        <v>7</v>
      </c>
      <c r="B265" s="80" t="s">
        <v>415</v>
      </c>
      <c r="C265" s="82" t="s">
        <v>243</v>
      </c>
      <c r="D265" s="80">
        <v>5</v>
      </c>
      <c r="E265" s="81" t="s">
        <v>416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77">
        <v>4</v>
      </c>
      <c r="B266" s="80"/>
      <c r="C266" s="82"/>
      <c r="D266" s="80"/>
      <c r="E266" s="8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77">
        <v>9</v>
      </c>
      <c r="B267" s="80"/>
      <c r="C267" s="82"/>
      <c r="D267" s="80"/>
      <c r="E267" s="8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84"/>
      <c r="B268" s="84"/>
      <c r="C268" s="85"/>
      <c r="D268" s="84"/>
      <c r="E268" s="8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63" t="s">
        <v>133</v>
      </c>
      <c r="B269" s="63" t="s">
        <v>15</v>
      </c>
      <c r="C269" s="64">
        <v>0.36388888888888876</v>
      </c>
      <c r="D269" s="65"/>
      <c r="E269" s="6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65"/>
      <c r="B270" s="63" t="s">
        <v>237</v>
      </c>
      <c r="C270" s="70"/>
      <c r="D270" s="65"/>
      <c r="E270" s="6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63" t="s">
        <v>238</v>
      </c>
      <c r="B271" s="63" t="s">
        <v>239</v>
      </c>
      <c r="C271" s="64" t="s">
        <v>240</v>
      </c>
      <c r="D271" s="63" t="s">
        <v>241</v>
      </c>
      <c r="E271" s="71" t="s">
        <v>3</v>
      </c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65">
        <v>0</v>
      </c>
      <c r="B272" s="65"/>
      <c r="C272" s="70"/>
      <c r="D272" s="65"/>
      <c r="E272" s="6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65">
        <v>1</v>
      </c>
      <c r="B273" s="65"/>
      <c r="C273" s="70"/>
      <c r="D273" s="65"/>
      <c r="E273" s="6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65">
        <v>2</v>
      </c>
      <c r="B274" s="65"/>
      <c r="C274" s="70"/>
      <c r="D274" s="65"/>
      <c r="E274" s="6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96">
        <v>8</v>
      </c>
      <c r="B275" s="74" t="s">
        <v>417</v>
      </c>
      <c r="C275" s="75" t="s">
        <v>261</v>
      </c>
      <c r="D275" s="74">
        <v>1</v>
      </c>
      <c r="E275" s="76" t="s">
        <v>418</v>
      </c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77">
        <v>5</v>
      </c>
      <c r="B276" s="80" t="s">
        <v>419</v>
      </c>
      <c r="C276" s="82" t="s">
        <v>269</v>
      </c>
      <c r="D276" s="80">
        <v>2</v>
      </c>
      <c r="E276" s="81" t="s">
        <v>420</v>
      </c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77">
        <v>4</v>
      </c>
      <c r="B277" s="80" t="s">
        <v>421</v>
      </c>
      <c r="C277" s="82" t="s">
        <v>243</v>
      </c>
      <c r="D277" s="80">
        <v>3</v>
      </c>
      <c r="E277" s="81" t="s">
        <v>422</v>
      </c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77">
        <v>7</v>
      </c>
      <c r="B278" s="80" t="s">
        <v>423</v>
      </c>
      <c r="C278" s="82" t="s">
        <v>243</v>
      </c>
      <c r="D278" s="80">
        <v>4</v>
      </c>
      <c r="E278" s="81" t="s">
        <v>424</v>
      </c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77">
        <v>3</v>
      </c>
      <c r="B279" s="80" t="s">
        <v>425</v>
      </c>
      <c r="C279" s="82" t="s">
        <v>249</v>
      </c>
      <c r="D279" s="80">
        <v>5</v>
      </c>
      <c r="E279" s="81" t="s">
        <v>426</v>
      </c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77">
        <v>6</v>
      </c>
      <c r="B280" s="80" t="s">
        <v>427</v>
      </c>
      <c r="C280" s="82" t="s">
        <v>269</v>
      </c>
      <c r="D280" s="80">
        <v>6</v>
      </c>
      <c r="E280" s="81" t="s">
        <v>428</v>
      </c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65">
        <v>9</v>
      </c>
      <c r="B281" s="65"/>
      <c r="C281" s="70"/>
      <c r="D281" s="65"/>
      <c r="E281" s="6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84"/>
      <c r="B282" s="84"/>
      <c r="C282" s="85"/>
      <c r="D282" s="84"/>
      <c r="E282" s="8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89" t="s">
        <v>135</v>
      </c>
      <c r="B283" s="90" t="s">
        <v>16</v>
      </c>
      <c r="C283" s="91">
        <v>0.36666666666666653</v>
      </c>
      <c r="D283" s="74"/>
      <c r="E283" s="7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77"/>
      <c r="B284" s="92" t="s">
        <v>237</v>
      </c>
      <c r="C284" s="82"/>
      <c r="D284" s="80"/>
      <c r="E284" s="8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93" t="s">
        <v>238</v>
      </c>
      <c r="B285" s="92" t="s">
        <v>239</v>
      </c>
      <c r="C285" s="94" t="s">
        <v>240</v>
      </c>
      <c r="D285" s="92" t="s">
        <v>241</v>
      </c>
      <c r="E285" s="95" t="s">
        <v>3</v>
      </c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97">
        <v>0</v>
      </c>
      <c r="B286" s="80"/>
      <c r="C286" s="82"/>
      <c r="D286" s="80"/>
      <c r="E286" s="8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77">
        <v>1</v>
      </c>
      <c r="B287" s="80"/>
      <c r="C287" s="82"/>
      <c r="D287" s="80"/>
      <c r="E287" s="8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77">
        <v>6</v>
      </c>
      <c r="B288" s="80" t="s">
        <v>429</v>
      </c>
      <c r="C288" s="82" t="s">
        <v>326</v>
      </c>
      <c r="D288" s="80">
        <v>1</v>
      </c>
      <c r="E288" s="81" t="s">
        <v>430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77">
        <v>2</v>
      </c>
      <c r="B289" s="80" t="s">
        <v>431</v>
      </c>
      <c r="C289" s="82" t="s">
        <v>246</v>
      </c>
      <c r="D289" s="80">
        <v>2</v>
      </c>
      <c r="E289" s="81" t="s">
        <v>432</v>
      </c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77">
        <v>8</v>
      </c>
      <c r="B290" s="80" t="s">
        <v>433</v>
      </c>
      <c r="C290" s="82" t="s">
        <v>243</v>
      </c>
      <c r="D290" s="80">
        <v>3</v>
      </c>
      <c r="E290" s="81" t="s">
        <v>434</v>
      </c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77">
        <v>5</v>
      </c>
      <c r="B291" s="80" t="s">
        <v>435</v>
      </c>
      <c r="C291" s="82" t="s">
        <v>249</v>
      </c>
      <c r="D291" s="80">
        <v>4</v>
      </c>
      <c r="E291" s="81" t="s">
        <v>436</v>
      </c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77">
        <v>7</v>
      </c>
      <c r="B292" s="80" t="s">
        <v>437</v>
      </c>
      <c r="C292" s="82" t="s">
        <v>246</v>
      </c>
      <c r="D292" s="80">
        <v>5</v>
      </c>
      <c r="E292" s="81" t="s">
        <v>438</v>
      </c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77">
        <v>3</v>
      </c>
      <c r="B293" s="80" t="s">
        <v>439</v>
      </c>
      <c r="C293" s="82" t="s">
        <v>243</v>
      </c>
      <c r="D293" s="80">
        <v>6</v>
      </c>
      <c r="E293" s="81" t="s">
        <v>440</v>
      </c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77">
        <v>4</v>
      </c>
      <c r="B294" s="80" t="s">
        <v>441</v>
      </c>
      <c r="C294" s="82" t="s">
        <v>246</v>
      </c>
      <c r="D294" s="80">
        <v>7</v>
      </c>
      <c r="E294" s="81" t="s">
        <v>442</v>
      </c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77">
        <v>9</v>
      </c>
      <c r="B295" s="80"/>
      <c r="C295" s="82"/>
      <c r="D295" s="80"/>
      <c r="E295" s="8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98"/>
      <c r="B296" s="98"/>
      <c r="C296" s="99"/>
      <c r="D296" s="98"/>
      <c r="E296" s="10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93" t="s">
        <v>137</v>
      </c>
      <c r="B297" s="92" t="s">
        <v>17</v>
      </c>
      <c r="C297" s="94">
        <v>0.3694444444444443</v>
      </c>
      <c r="D297" s="80"/>
      <c r="E297" s="8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77"/>
      <c r="B298" s="92" t="s">
        <v>237</v>
      </c>
      <c r="C298" s="82"/>
      <c r="D298" s="80"/>
      <c r="E298" s="8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93" t="s">
        <v>238</v>
      </c>
      <c r="B299" s="92" t="s">
        <v>239</v>
      </c>
      <c r="C299" s="94" t="s">
        <v>240</v>
      </c>
      <c r="D299" s="92" t="s">
        <v>241</v>
      </c>
      <c r="E299" s="95" t="s">
        <v>3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97">
        <v>0</v>
      </c>
      <c r="B300" s="80"/>
      <c r="C300" s="82"/>
      <c r="D300" s="80"/>
      <c r="E300" s="8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77">
        <v>1</v>
      </c>
      <c r="B301" s="80"/>
      <c r="C301" s="82"/>
      <c r="D301" s="80"/>
      <c r="E301" s="8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77">
        <v>5</v>
      </c>
      <c r="B302" s="80" t="s">
        <v>443</v>
      </c>
      <c r="C302" s="82" t="s">
        <v>243</v>
      </c>
      <c r="D302" s="80">
        <v>1</v>
      </c>
      <c r="E302" s="81" t="s">
        <v>444</v>
      </c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77">
        <v>7</v>
      </c>
      <c r="B303" s="80" t="s">
        <v>445</v>
      </c>
      <c r="C303" s="82" t="s">
        <v>246</v>
      </c>
      <c r="D303" s="80">
        <v>2</v>
      </c>
      <c r="E303" s="81" t="s">
        <v>446</v>
      </c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77">
        <v>2</v>
      </c>
      <c r="B304" s="80" t="s">
        <v>447</v>
      </c>
      <c r="C304" s="82" t="s">
        <v>246</v>
      </c>
      <c r="D304" s="80">
        <v>3</v>
      </c>
      <c r="E304" s="81" t="s">
        <v>448</v>
      </c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77">
        <v>4</v>
      </c>
      <c r="B305" s="80" t="s">
        <v>449</v>
      </c>
      <c r="C305" s="82" t="s">
        <v>246</v>
      </c>
      <c r="D305" s="80">
        <v>4</v>
      </c>
      <c r="E305" s="81" t="s">
        <v>450</v>
      </c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77">
        <v>6</v>
      </c>
      <c r="B306" s="80" t="s">
        <v>451</v>
      </c>
      <c r="C306" s="82" t="s">
        <v>246</v>
      </c>
      <c r="D306" s="80">
        <v>5</v>
      </c>
      <c r="E306" s="81" t="s">
        <v>452</v>
      </c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77">
        <v>8</v>
      </c>
      <c r="B307" s="80" t="s">
        <v>453</v>
      </c>
      <c r="C307" s="82" t="s">
        <v>246</v>
      </c>
      <c r="D307" s="80"/>
      <c r="E307" s="81" t="s">
        <v>454</v>
      </c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77">
        <v>3</v>
      </c>
      <c r="B308" s="80"/>
      <c r="C308" s="82"/>
      <c r="D308" s="80"/>
      <c r="E308" s="8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77">
        <v>9</v>
      </c>
      <c r="B309" s="80"/>
      <c r="C309" s="82"/>
      <c r="D309" s="80"/>
      <c r="E309" s="8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84"/>
      <c r="B310" s="84"/>
      <c r="C310" s="85"/>
      <c r="D310" s="84"/>
      <c r="E310" s="8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89" t="s">
        <v>139</v>
      </c>
      <c r="B311" s="90" t="s">
        <v>18</v>
      </c>
      <c r="C311" s="91">
        <v>0.37222222222222207</v>
      </c>
      <c r="D311" s="74"/>
      <c r="E311" s="7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77"/>
      <c r="B312" s="92" t="s">
        <v>237</v>
      </c>
      <c r="C312" s="82"/>
      <c r="D312" s="80"/>
      <c r="E312" s="8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93" t="s">
        <v>238</v>
      </c>
      <c r="B313" s="92" t="s">
        <v>239</v>
      </c>
      <c r="C313" s="94" t="s">
        <v>240</v>
      </c>
      <c r="D313" s="92" t="s">
        <v>241</v>
      </c>
      <c r="E313" s="95" t="s">
        <v>3</v>
      </c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97">
        <v>0</v>
      </c>
      <c r="B314" s="80"/>
      <c r="C314" s="82"/>
      <c r="D314" s="80"/>
      <c r="E314" s="8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77">
        <v>4</v>
      </c>
      <c r="B315" s="80" t="s">
        <v>455</v>
      </c>
      <c r="C315" s="82" t="s">
        <v>246</v>
      </c>
      <c r="D315" s="80">
        <v>1</v>
      </c>
      <c r="E315" s="81" t="s">
        <v>456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77">
        <v>7</v>
      </c>
      <c r="B316" s="80" t="s">
        <v>457</v>
      </c>
      <c r="C316" s="82" t="s">
        <v>246</v>
      </c>
      <c r="D316" s="80">
        <v>2</v>
      </c>
      <c r="E316" s="81" t="s">
        <v>458</v>
      </c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77">
        <v>5</v>
      </c>
      <c r="B317" s="80" t="s">
        <v>459</v>
      </c>
      <c r="C317" s="82" t="s">
        <v>243</v>
      </c>
      <c r="D317" s="80">
        <v>3</v>
      </c>
      <c r="E317" s="81" t="s">
        <v>460</v>
      </c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77">
        <v>3</v>
      </c>
      <c r="B318" s="80" t="s">
        <v>461</v>
      </c>
      <c r="C318" s="82" t="s">
        <v>243</v>
      </c>
      <c r="D318" s="80">
        <v>4</v>
      </c>
      <c r="E318" s="81" t="s">
        <v>462</v>
      </c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77">
        <v>8</v>
      </c>
      <c r="B319" s="80" t="s">
        <v>463</v>
      </c>
      <c r="C319" s="82" t="s">
        <v>261</v>
      </c>
      <c r="D319" s="80">
        <v>5</v>
      </c>
      <c r="E319" s="81" t="s">
        <v>464</v>
      </c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77">
        <v>1</v>
      </c>
      <c r="B320" s="80" t="s">
        <v>465</v>
      </c>
      <c r="C320" s="82" t="s">
        <v>243</v>
      </c>
      <c r="D320" s="80">
        <v>6</v>
      </c>
      <c r="E320" s="81" t="s">
        <v>466</v>
      </c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77">
        <v>6</v>
      </c>
      <c r="B321" s="80" t="s">
        <v>467</v>
      </c>
      <c r="C321" s="82" t="s">
        <v>468</v>
      </c>
      <c r="D321" s="80">
        <v>7</v>
      </c>
      <c r="E321" s="81" t="s">
        <v>469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77">
        <v>2</v>
      </c>
      <c r="B322" s="80"/>
      <c r="C322" s="82"/>
      <c r="D322" s="80"/>
      <c r="E322" s="8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77">
        <v>9</v>
      </c>
      <c r="B323" s="80"/>
      <c r="C323" s="82"/>
      <c r="D323" s="80"/>
      <c r="E323" s="8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98"/>
      <c r="B324" s="98"/>
      <c r="C324" s="99"/>
      <c r="D324" s="98"/>
      <c r="E324" s="10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93" t="s">
        <v>141</v>
      </c>
      <c r="B325" s="92" t="s">
        <v>19</v>
      </c>
      <c r="C325" s="94">
        <v>0.37499999999999983</v>
      </c>
      <c r="D325" s="80"/>
      <c r="E325" s="8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77"/>
      <c r="B326" s="92" t="s">
        <v>237</v>
      </c>
      <c r="C326" s="82"/>
      <c r="D326" s="80"/>
      <c r="E326" s="8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93" t="s">
        <v>238</v>
      </c>
      <c r="B327" s="92" t="s">
        <v>239</v>
      </c>
      <c r="C327" s="94" t="s">
        <v>240</v>
      </c>
      <c r="D327" s="92" t="s">
        <v>241</v>
      </c>
      <c r="E327" s="95" t="s">
        <v>3</v>
      </c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97">
        <v>0</v>
      </c>
      <c r="B328" s="80"/>
      <c r="C328" s="80"/>
      <c r="D328" s="80"/>
      <c r="E328" s="8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77">
        <v>7</v>
      </c>
      <c r="B329" s="80" t="s">
        <v>470</v>
      </c>
      <c r="C329" s="82" t="s">
        <v>243</v>
      </c>
      <c r="D329" s="80">
        <v>1</v>
      </c>
      <c r="E329" s="81" t="s">
        <v>471</v>
      </c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77">
        <v>1</v>
      </c>
      <c r="B330" s="80" t="s">
        <v>472</v>
      </c>
      <c r="C330" s="82" t="s">
        <v>326</v>
      </c>
      <c r="D330" s="80">
        <v>2</v>
      </c>
      <c r="E330" s="81" t="s">
        <v>473</v>
      </c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77">
        <v>2</v>
      </c>
      <c r="B331" s="80" t="s">
        <v>474</v>
      </c>
      <c r="C331" s="82" t="s">
        <v>249</v>
      </c>
      <c r="D331" s="80">
        <v>3</v>
      </c>
      <c r="E331" s="81" t="s">
        <v>475</v>
      </c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77">
        <v>4</v>
      </c>
      <c r="B332" s="80" t="s">
        <v>476</v>
      </c>
      <c r="C332" s="82" t="s">
        <v>326</v>
      </c>
      <c r="D332" s="80">
        <v>4</v>
      </c>
      <c r="E332" s="81" t="s">
        <v>477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77">
        <v>5</v>
      </c>
      <c r="B333" s="80" t="s">
        <v>478</v>
      </c>
      <c r="C333" s="82" t="s">
        <v>243</v>
      </c>
      <c r="D333" s="80">
        <v>5</v>
      </c>
      <c r="E333" s="81" t="s">
        <v>479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77">
        <v>8</v>
      </c>
      <c r="B334" s="80" t="s">
        <v>325</v>
      </c>
      <c r="C334" s="82" t="s">
        <v>326</v>
      </c>
      <c r="D334" s="80">
        <v>6</v>
      </c>
      <c r="E334" s="81" t="s">
        <v>480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77">
        <v>3</v>
      </c>
      <c r="B335" s="80" t="s">
        <v>481</v>
      </c>
      <c r="C335" s="82" t="s">
        <v>261</v>
      </c>
      <c r="D335" s="80">
        <v>7</v>
      </c>
      <c r="E335" s="81" t="s">
        <v>482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77">
        <v>6</v>
      </c>
      <c r="B336" s="80" t="s">
        <v>361</v>
      </c>
      <c r="C336" s="101" t="s">
        <v>483</v>
      </c>
      <c r="D336" s="80">
        <v>8</v>
      </c>
      <c r="E336" s="81" t="s">
        <v>484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77">
        <v>9</v>
      </c>
      <c r="B337" s="80" t="s">
        <v>485</v>
      </c>
      <c r="C337" s="82" t="s">
        <v>290</v>
      </c>
      <c r="D337" s="80">
        <v>9</v>
      </c>
      <c r="E337" s="81" t="s">
        <v>486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84"/>
      <c r="B338" s="84"/>
      <c r="C338" s="85"/>
      <c r="D338" s="84"/>
      <c r="E338" s="8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63" t="s">
        <v>143</v>
      </c>
      <c r="B339" s="63" t="s">
        <v>20</v>
      </c>
      <c r="C339" s="64">
        <v>0.3777777777777776</v>
      </c>
      <c r="D339" s="65"/>
      <c r="E339" s="6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65"/>
      <c r="B340" s="63" t="s">
        <v>487</v>
      </c>
      <c r="C340" s="70"/>
      <c r="D340" s="65"/>
      <c r="E340" s="6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63" t="s">
        <v>238</v>
      </c>
      <c r="B341" s="63" t="s">
        <v>239</v>
      </c>
      <c r="C341" s="64" t="s">
        <v>240</v>
      </c>
      <c r="D341" s="63" t="s">
        <v>241</v>
      </c>
      <c r="E341" s="71" t="s">
        <v>3</v>
      </c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65">
        <v>0</v>
      </c>
      <c r="B342" s="65"/>
      <c r="C342" s="70"/>
      <c r="D342" s="65"/>
      <c r="E342" s="6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96">
        <v>8</v>
      </c>
      <c r="B343" s="74" t="s">
        <v>488</v>
      </c>
      <c r="C343" s="75" t="s">
        <v>243</v>
      </c>
      <c r="D343" s="74">
        <v>1</v>
      </c>
      <c r="E343" s="76" t="s">
        <v>489</v>
      </c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77">
        <v>2</v>
      </c>
      <c r="B344" s="80" t="s">
        <v>490</v>
      </c>
      <c r="C344" s="82" t="s">
        <v>261</v>
      </c>
      <c r="D344" s="80">
        <v>2</v>
      </c>
      <c r="E344" s="81" t="s">
        <v>491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77">
        <v>7</v>
      </c>
      <c r="B345" s="80" t="s">
        <v>492</v>
      </c>
      <c r="C345" s="82" t="s">
        <v>249</v>
      </c>
      <c r="D345" s="80">
        <v>3</v>
      </c>
      <c r="E345" s="81" t="s">
        <v>493</v>
      </c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77">
        <v>6</v>
      </c>
      <c r="B346" s="80" t="s">
        <v>384</v>
      </c>
      <c r="C346" s="82" t="s">
        <v>264</v>
      </c>
      <c r="D346" s="80">
        <v>4</v>
      </c>
      <c r="E346" s="81" t="s">
        <v>494</v>
      </c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77">
        <v>5</v>
      </c>
      <c r="B347" s="80" t="s">
        <v>495</v>
      </c>
      <c r="C347" s="82" t="s">
        <v>249</v>
      </c>
      <c r="D347" s="80">
        <v>5</v>
      </c>
      <c r="E347" s="81" t="s">
        <v>496</v>
      </c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77">
        <v>1</v>
      </c>
      <c r="B348" s="80" t="s">
        <v>497</v>
      </c>
      <c r="C348" s="82" t="s">
        <v>243</v>
      </c>
      <c r="D348" s="80">
        <v>6</v>
      </c>
      <c r="E348" s="81" t="s">
        <v>498</v>
      </c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77">
        <v>3</v>
      </c>
      <c r="B349" s="80" t="s">
        <v>499</v>
      </c>
      <c r="C349" s="82" t="s">
        <v>269</v>
      </c>
      <c r="D349" s="80">
        <v>7</v>
      </c>
      <c r="E349" s="81" t="s">
        <v>500</v>
      </c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77">
        <v>4</v>
      </c>
      <c r="B350" s="80" t="s">
        <v>501</v>
      </c>
      <c r="C350" s="82" t="s">
        <v>249</v>
      </c>
      <c r="D350" s="80">
        <v>8</v>
      </c>
      <c r="E350" s="81" t="s">
        <v>502</v>
      </c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77">
        <v>9</v>
      </c>
      <c r="B351" s="80" t="s">
        <v>503</v>
      </c>
      <c r="C351" s="82" t="s">
        <v>246</v>
      </c>
      <c r="D351" s="80"/>
      <c r="E351" s="81" t="s">
        <v>504</v>
      </c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84"/>
      <c r="B352" s="84"/>
      <c r="C352" s="85"/>
      <c r="D352" s="84"/>
      <c r="E352" s="8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63" t="s">
        <v>145</v>
      </c>
      <c r="B353" s="63" t="s">
        <v>21</v>
      </c>
      <c r="C353" s="64">
        <v>0.38055555555555537</v>
      </c>
      <c r="D353" s="65"/>
      <c r="E353" s="6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65"/>
      <c r="B354" s="63" t="s">
        <v>487</v>
      </c>
      <c r="C354" s="70"/>
      <c r="D354" s="65"/>
      <c r="E354" s="6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63" t="s">
        <v>238</v>
      </c>
      <c r="B355" s="63" t="s">
        <v>239</v>
      </c>
      <c r="C355" s="64" t="s">
        <v>240</v>
      </c>
      <c r="D355" s="63" t="s">
        <v>241</v>
      </c>
      <c r="E355" s="71" t="s">
        <v>3</v>
      </c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65">
        <v>0</v>
      </c>
      <c r="B356" s="65"/>
      <c r="C356" s="70"/>
      <c r="D356" s="65"/>
      <c r="E356" s="6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96">
        <v>7</v>
      </c>
      <c r="B357" s="74" t="s">
        <v>505</v>
      </c>
      <c r="C357" s="75" t="s">
        <v>243</v>
      </c>
      <c r="D357" s="74">
        <v>1</v>
      </c>
      <c r="E357" s="76" t="s">
        <v>506</v>
      </c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77">
        <v>9</v>
      </c>
      <c r="B358" s="80" t="s">
        <v>507</v>
      </c>
      <c r="C358" s="82" t="s">
        <v>243</v>
      </c>
      <c r="D358" s="80">
        <v>2</v>
      </c>
      <c r="E358" s="81" t="s">
        <v>508</v>
      </c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77">
        <v>5</v>
      </c>
      <c r="B359" s="80" t="s">
        <v>509</v>
      </c>
      <c r="C359" s="82" t="s">
        <v>269</v>
      </c>
      <c r="D359" s="80">
        <v>3</v>
      </c>
      <c r="E359" s="81" t="s">
        <v>510</v>
      </c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77">
        <v>1</v>
      </c>
      <c r="B360" s="80" t="s">
        <v>511</v>
      </c>
      <c r="C360" s="82" t="s">
        <v>269</v>
      </c>
      <c r="D360" s="80">
        <v>4</v>
      </c>
      <c r="E360" s="81" t="s">
        <v>512</v>
      </c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77">
        <v>2</v>
      </c>
      <c r="B361" s="80" t="s">
        <v>513</v>
      </c>
      <c r="C361" s="82" t="s">
        <v>243</v>
      </c>
      <c r="D361" s="80">
        <v>5</v>
      </c>
      <c r="E361" s="81" t="s">
        <v>514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77">
        <v>4</v>
      </c>
      <c r="B362" s="80" t="s">
        <v>515</v>
      </c>
      <c r="C362" s="82" t="s">
        <v>326</v>
      </c>
      <c r="D362" s="80">
        <v>6</v>
      </c>
      <c r="E362" s="81" t="s">
        <v>516</v>
      </c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77">
        <v>8</v>
      </c>
      <c r="B363" s="80" t="s">
        <v>517</v>
      </c>
      <c r="C363" s="82" t="s">
        <v>326</v>
      </c>
      <c r="D363" s="80">
        <v>7</v>
      </c>
      <c r="E363" s="81" t="s">
        <v>518</v>
      </c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77">
        <v>3</v>
      </c>
      <c r="B364" s="80" t="s">
        <v>519</v>
      </c>
      <c r="C364" s="82" t="s">
        <v>326</v>
      </c>
      <c r="D364" s="80">
        <v>8</v>
      </c>
      <c r="E364" s="81" t="s">
        <v>520</v>
      </c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77">
        <v>6</v>
      </c>
      <c r="B365" s="80" t="s">
        <v>521</v>
      </c>
      <c r="C365" s="82" t="s">
        <v>246</v>
      </c>
      <c r="D365" s="80"/>
      <c r="E365" s="81" t="s">
        <v>265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84"/>
      <c r="B366" s="84"/>
      <c r="C366" s="85"/>
      <c r="D366" s="84"/>
      <c r="E366" s="8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63" t="s">
        <v>147</v>
      </c>
      <c r="B367" s="63" t="s">
        <v>22</v>
      </c>
      <c r="C367" s="64">
        <v>0.38333333333333314</v>
      </c>
      <c r="D367" s="65"/>
      <c r="E367" s="6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65"/>
      <c r="B368" s="63" t="s">
        <v>487</v>
      </c>
      <c r="C368" s="70"/>
      <c r="D368" s="65"/>
      <c r="E368" s="6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63" t="s">
        <v>238</v>
      </c>
      <c r="B369" s="63" t="s">
        <v>239</v>
      </c>
      <c r="C369" s="64" t="s">
        <v>240</v>
      </c>
      <c r="D369" s="63" t="s">
        <v>241</v>
      </c>
      <c r="E369" s="71" t="s">
        <v>3</v>
      </c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65">
        <v>0</v>
      </c>
      <c r="B370" s="65"/>
      <c r="C370" s="70"/>
      <c r="D370" s="65"/>
      <c r="E370" s="6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96">
        <v>6</v>
      </c>
      <c r="B371" s="74" t="s">
        <v>522</v>
      </c>
      <c r="C371" s="75" t="s">
        <v>261</v>
      </c>
      <c r="D371" s="74">
        <v>1</v>
      </c>
      <c r="E371" s="76" t="s">
        <v>523</v>
      </c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77">
        <v>3</v>
      </c>
      <c r="B372" s="80" t="s">
        <v>524</v>
      </c>
      <c r="C372" s="82" t="s">
        <v>246</v>
      </c>
      <c r="D372" s="80">
        <v>2</v>
      </c>
      <c r="E372" s="81" t="s">
        <v>525</v>
      </c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77">
        <v>4</v>
      </c>
      <c r="B373" s="80" t="s">
        <v>526</v>
      </c>
      <c r="C373" s="82" t="s">
        <v>413</v>
      </c>
      <c r="D373" s="80">
        <v>3</v>
      </c>
      <c r="E373" s="81" t="s">
        <v>527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77">
        <v>9</v>
      </c>
      <c r="B374" s="80" t="s">
        <v>528</v>
      </c>
      <c r="C374" s="82" t="s">
        <v>246</v>
      </c>
      <c r="D374" s="80">
        <v>4</v>
      </c>
      <c r="E374" s="81" t="s">
        <v>529</v>
      </c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77">
        <v>2</v>
      </c>
      <c r="B375" s="80" t="s">
        <v>530</v>
      </c>
      <c r="C375" s="82" t="s">
        <v>243</v>
      </c>
      <c r="D375" s="80">
        <v>5</v>
      </c>
      <c r="E375" s="81" t="s">
        <v>531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77">
        <v>1</v>
      </c>
      <c r="B376" s="80" t="s">
        <v>532</v>
      </c>
      <c r="C376" s="82" t="s">
        <v>243</v>
      </c>
      <c r="D376" s="80">
        <v>6</v>
      </c>
      <c r="E376" s="81" t="s">
        <v>533</v>
      </c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77">
        <v>5</v>
      </c>
      <c r="B377" s="80" t="s">
        <v>534</v>
      </c>
      <c r="C377" s="82" t="s">
        <v>243</v>
      </c>
      <c r="D377" s="80">
        <v>7</v>
      </c>
      <c r="E377" s="81" t="s">
        <v>535</v>
      </c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77">
        <v>7</v>
      </c>
      <c r="B378" s="80" t="s">
        <v>536</v>
      </c>
      <c r="C378" s="82" t="s">
        <v>537</v>
      </c>
      <c r="D378" s="80"/>
      <c r="E378" s="81" t="s">
        <v>504</v>
      </c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77">
        <v>8</v>
      </c>
      <c r="B379" s="80"/>
      <c r="C379" s="82"/>
      <c r="D379" s="80"/>
      <c r="E379" s="8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84"/>
      <c r="B380" s="84"/>
      <c r="C380" s="85"/>
      <c r="D380" s="84"/>
      <c r="E380" s="8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84"/>
      <c r="B381" s="63" t="s">
        <v>23</v>
      </c>
      <c r="C381" s="85"/>
      <c r="D381" s="84"/>
      <c r="E381" s="8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84"/>
      <c r="B382" s="84"/>
      <c r="C382" s="85"/>
      <c r="D382" s="84"/>
      <c r="E382" s="8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63" t="s">
        <v>149</v>
      </c>
      <c r="B383" s="63" t="s">
        <v>24</v>
      </c>
      <c r="C383" s="64">
        <v>0.39722222222222203</v>
      </c>
      <c r="D383" s="65"/>
      <c r="E383" s="6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65"/>
      <c r="B384" s="63"/>
      <c r="C384" s="70"/>
      <c r="D384" s="65"/>
      <c r="E384" s="66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63" t="s">
        <v>238</v>
      </c>
      <c r="B385" s="63" t="s">
        <v>239</v>
      </c>
      <c r="C385" s="64" t="s">
        <v>240</v>
      </c>
      <c r="D385" s="63" t="s">
        <v>241</v>
      </c>
      <c r="E385" s="71" t="s">
        <v>3</v>
      </c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65">
        <v>0</v>
      </c>
      <c r="B386" s="65"/>
      <c r="C386" s="70"/>
      <c r="D386" s="65"/>
      <c r="E386" s="6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65">
        <v>1</v>
      </c>
      <c r="B387" s="65"/>
      <c r="C387" s="70"/>
      <c r="D387" s="65"/>
      <c r="E387" s="6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65">
        <v>2</v>
      </c>
      <c r="B388" s="65"/>
      <c r="C388" s="70"/>
      <c r="D388" s="65"/>
      <c r="E388" s="6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65">
        <v>3</v>
      </c>
      <c r="B389" s="65"/>
      <c r="C389" s="70"/>
      <c r="D389" s="65"/>
      <c r="E389" s="6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96">
        <v>5</v>
      </c>
      <c r="B390" s="108" t="s">
        <v>538</v>
      </c>
      <c r="C390" s="109" t="s">
        <v>258</v>
      </c>
      <c r="D390" s="74">
        <v>1</v>
      </c>
      <c r="E390" s="76" t="s">
        <v>539</v>
      </c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77">
        <v>4</v>
      </c>
      <c r="B391" s="83" t="s">
        <v>540</v>
      </c>
      <c r="C391" s="79" t="s">
        <v>276</v>
      </c>
      <c r="D391" s="80">
        <v>2</v>
      </c>
      <c r="E391" s="81" t="s">
        <v>541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77">
        <v>6</v>
      </c>
      <c r="B392" s="83" t="s">
        <v>542</v>
      </c>
      <c r="C392" s="101" t="s">
        <v>276</v>
      </c>
      <c r="D392" s="80">
        <v>3</v>
      </c>
      <c r="E392" s="81" t="s">
        <v>256</v>
      </c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77">
        <v>7</v>
      </c>
      <c r="B393" s="83" t="s">
        <v>543</v>
      </c>
      <c r="C393" s="79" t="s">
        <v>290</v>
      </c>
      <c r="D393" s="80">
        <v>4</v>
      </c>
      <c r="E393" s="81" t="s">
        <v>544</v>
      </c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65">
        <v>8</v>
      </c>
      <c r="B394" s="65"/>
      <c r="C394" s="70"/>
      <c r="D394" s="65"/>
      <c r="E394" s="6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65">
        <v>9</v>
      </c>
      <c r="B395" s="65"/>
      <c r="C395" s="70"/>
      <c r="D395" s="65"/>
      <c r="E395" s="6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69"/>
      <c r="B396" s="69"/>
      <c r="C396" s="110"/>
      <c r="D396" s="69"/>
      <c r="E396" s="6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63" t="s">
        <v>151</v>
      </c>
      <c r="B397" s="63" t="s">
        <v>25</v>
      </c>
      <c r="C397" s="64">
        <v>0.3999999999999998</v>
      </c>
      <c r="D397" s="65"/>
      <c r="E397" s="6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65"/>
      <c r="B398" s="63"/>
      <c r="C398" s="70"/>
      <c r="D398" s="65"/>
      <c r="E398" s="6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63" t="s">
        <v>238</v>
      </c>
      <c r="B399" s="63" t="s">
        <v>239</v>
      </c>
      <c r="C399" s="64" t="s">
        <v>240</v>
      </c>
      <c r="D399" s="63" t="s">
        <v>241</v>
      </c>
      <c r="E399" s="71" t="s">
        <v>3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96">
        <v>5</v>
      </c>
      <c r="B400" s="108" t="s">
        <v>545</v>
      </c>
      <c r="C400" s="109" t="s">
        <v>243</v>
      </c>
      <c r="D400" s="74">
        <v>1</v>
      </c>
      <c r="E400" s="76" t="s">
        <v>546</v>
      </c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77">
        <v>3</v>
      </c>
      <c r="B401" s="78" t="s">
        <v>547</v>
      </c>
      <c r="C401" s="79" t="s">
        <v>243</v>
      </c>
      <c r="D401" s="80">
        <v>2</v>
      </c>
      <c r="E401" s="81" t="s">
        <v>548</v>
      </c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77">
        <v>7</v>
      </c>
      <c r="B402" s="83" t="s">
        <v>549</v>
      </c>
      <c r="C402" s="79" t="s">
        <v>249</v>
      </c>
      <c r="D402" s="80">
        <v>3</v>
      </c>
      <c r="E402" s="81" t="s">
        <v>550</v>
      </c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77">
        <v>6</v>
      </c>
      <c r="B403" s="80" t="s">
        <v>551</v>
      </c>
      <c r="C403" s="82" t="s">
        <v>246</v>
      </c>
      <c r="D403" s="80">
        <v>4</v>
      </c>
      <c r="E403" s="81" t="s">
        <v>552</v>
      </c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77">
        <v>4</v>
      </c>
      <c r="B404" s="80" t="s">
        <v>553</v>
      </c>
      <c r="C404" s="82" t="s">
        <v>269</v>
      </c>
      <c r="D404" s="80">
        <v>5</v>
      </c>
      <c r="E404" s="81" t="s">
        <v>554</v>
      </c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77">
        <v>1</v>
      </c>
      <c r="B405" s="78" t="s">
        <v>555</v>
      </c>
      <c r="C405" s="79" t="s">
        <v>243</v>
      </c>
      <c r="D405" s="80">
        <v>6</v>
      </c>
      <c r="E405" s="81" t="s">
        <v>556</v>
      </c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77">
        <v>9</v>
      </c>
      <c r="B406" s="78" t="s">
        <v>557</v>
      </c>
      <c r="C406" s="79" t="s">
        <v>243</v>
      </c>
      <c r="D406" s="80">
        <v>7</v>
      </c>
      <c r="E406" s="81" t="s">
        <v>558</v>
      </c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77">
        <v>2</v>
      </c>
      <c r="B407" s="80" t="s">
        <v>559</v>
      </c>
      <c r="C407" s="82" t="s">
        <v>261</v>
      </c>
      <c r="D407" s="80">
        <v>8</v>
      </c>
      <c r="E407" s="81" t="s">
        <v>560</v>
      </c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77">
        <v>8</v>
      </c>
      <c r="B408" s="80" t="s">
        <v>561</v>
      </c>
      <c r="C408" s="82" t="s">
        <v>264</v>
      </c>
      <c r="D408" s="80">
        <v>9</v>
      </c>
      <c r="E408" s="81" t="s">
        <v>562</v>
      </c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97">
        <v>0</v>
      </c>
      <c r="B409" s="83" t="s">
        <v>563</v>
      </c>
      <c r="C409" s="82" t="s">
        <v>246</v>
      </c>
      <c r="D409" s="80">
        <v>10</v>
      </c>
      <c r="E409" s="81" t="s">
        <v>564</v>
      </c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69"/>
      <c r="B410" s="69"/>
      <c r="C410" s="110"/>
      <c r="D410" s="69"/>
      <c r="E410" s="6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63" t="s">
        <v>153</v>
      </c>
      <c r="B411" s="111" t="s">
        <v>26</v>
      </c>
      <c r="C411" s="64">
        <v>0.40277777777777757</v>
      </c>
      <c r="D411" s="65"/>
      <c r="E411" s="6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65"/>
      <c r="B412" s="63"/>
      <c r="C412" s="70"/>
      <c r="D412" s="65"/>
      <c r="E412" s="6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63" t="s">
        <v>238</v>
      </c>
      <c r="B413" s="63" t="s">
        <v>239</v>
      </c>
      <c r="C413" s="64" t="s">
        <v>240</v>
      </c>
      <c r="D413" s="63" t="s">
        <v>241</v>
      </c>
      <c r="E413" s="71" t="s">
        <v>3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65">
        <v>0</v>
      </c>
      <c r="B414" s="65"/>
      <c r="C414" s="70"/>
      <c r="D414" s="65"/>
      <c r="E414" s="66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65">
        <v>1</v>
      </c>
      <c r="B415" s="65"/>
      <c r="C415" s="70"/>
      <c r="D415" s="65"/>
      <c r="E415" s="66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65">
        <v>2</v>
      </c>
      <c r="B416" s="112"/>
      <c r="C416" s="104"/>
      <c r="D416" s="65"/>
      <c r="E416" s="6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65">
        <v>3</v>
      </c>
      <c r="B417" s="65"/>
      <c r="C417" s="70"/>
      <c r="D417" s="65"/>
      <c r="E417" s="6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96">
        <v>4</v>
      </c>
      <c r="B418" s="108" t="s">
        <v>565</v>
      </c>
      <c r="C418" s="109" t="s">
        <v>243</v>
      </c>
      <c r="D418" s="108">
        <v>1</v>
      </c>
      <c r="E418" s="76" t="s">
        <v>566</v>
      </c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77">
        <v>5</v>
      </c>
      <c r="B419" s="83" t="s">
        <v>567</v>
      </c>
      <c r="C419" s="82" t="s">
        <v>261</v>
      </c>
      <c r="D419" s="80">
        <v>2</v>
      </c>
      <c r="E419" s="81" t="s">
        <v>568</v>
      </c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77">
        <v>6</v>
      </c>
      <c r="B420" s="83" t="s">
        <v>569</v>
      </c>
      <c r="C420" s="79" t="s">
        <v>276</v>
      </c>
      <c r="D420" s="83">
        <v>3</v>
      </c>
      <c r="E420" s="81" t="s">
        <v>570</v>
      </c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65">
        <v>7</v>
      </c>
      <c r="B421" s="65"/>
      <c r="C421" s="70"/>
      <c r="D421" s="65"/>
      <c r="E421" s="66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65">
        <v>8</v>
      </c>
      <c r="B422" s="65"/>
      <c r="C422" s="70"/>
      <c r="D422" s="65"/>
      <c r="E422" s="6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65">
        <v>9</v>
      </c>
      <c r="B423" s="113"/>
      <c r="C423" s="114"/>
      <c r="D423" s="65"/>
      <c r="E423" s="6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15"/>
      <c r="B424" s="116"/>
      <c r="C424" s="117"/>
      <c r="D424" s="84"/>
      <c r="E424" s="8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63" t="s">
        <v>155</v>
      </c>
      <c r="B425" s="63" t="s">
        <v>27</v>
      </c>
      <c r="C425" s="64">
        <v>0.40555555555555534</v>
      </c>
      <c r="D425" s="65"/>
      <c r="E425" s="6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65"/>
      <c r="B426" s="63"/>
      <c r="C426" s="70"/>
      <c r="D426" s="65"/>
      <c r="E426" s="66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63" t="s">
        <v>238</v>
      </c>
      <c r="B427" s="63" t="s">
        <v>239</v>
      </c>
      <c r="C427" s="64" t="s">
        <v>240</v>
      </c>
      <c r="D427" s="63" t="s">
        <v>241</v>
      </c>
      <c r="E427" s="71" t="s">
        <v>3</v>
      </c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96">
        <v>5</v>
      </c>
      <c r="B428" s="74" t="s">
        <v>571</v>
      </c>
      <c r="C428" s="75" t="s">
        <v>261</v>
      </c>
      <c r="D428" s="74">
        <v>1</v>
      </c>
      <c r="E428" s="76" t="s">
        <v>572</v>
      </c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77">
        <v>4</v>
      </c>
      <c r="B429" s="83" t="s">
        <v>573</v>
      </c>
      <c r="C429" s="79" t="s">
        <v>243</v>
      </c>
      <c r="D429" s="80">
        <v>2</v>
      </c>
      <c r="E429" s="81" t="s">
        <v>574</v>
      </c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77">
        <v>7</v>
      </c>
      <c r="B430" s="80" t="s">
        <v>575</v>
      </c>
      <c r="C430" s="82" t="s">
        <v>261</v>
      </c>
      <c r="D430" s="80">
        <v>3</v>
      </c>
      <c r="E430" s="81" t="s">
        <v>576</v>
      </c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77">
        <v>3</v>
      </c>
      <c r="B431" s="83" t="s">
        <v>577</v>
      </c>
      <c r="C431" s="79" t="s">
        <v>276</v>
      </c>
      <c r="D431" s="80">
        <v>4</v>
      </c>
      <c r="E431" s="81" t="s">
        <v>578</v>
      </c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77">
        <v>9</v>
      </c>
      <c r="B432" s="80" t="s">
        <v>579</v>
      </c>
      <c r="C432" s="82" t="s">
        <v>343</v>
      </c>
      <c r="D432" s="80">
        <v>5</v>
      </c>
      <c r="E432" s="81" t="s">
        <v>580</v>
      </c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77">
        <v>6</v>
      </c>
      <c r="B433" s="78" t="s">
        <v>581</v>
      </c>
      <c r="C433" s="79" t="s">
        <v>243</v>
      </c>
      <c r="D433" s="80">
        <v>6</v>
      </c>
      <c r="E433" s="81" t="s">
        <v>582</v>
      </c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77">
        <v>8</v>
      </c>
      <c r="B434" s="83" t="s">
        <v>583</v>
      </c>
      <c r="C434" s="79" t="s">
        <v>290</v>
      </c>
      <c r="D434" s="80">
        <v>7</v>
      </c>
      <c r="E434" s="81" t="s">
        <v>584</v>
      </c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97">
        <v>0</v>
      </c>
      <c r="B435" s="80" t="s">
        <v>585</v>
      </c>
      <c r="C435" s="88" t="s">
        <v>249</v>
      </c>
      <c r="D435" s="80">
        <v>8</v>
      </c>
      <c r="E435" s="81" t="s">
        <v>586</v>
      </c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77">
        <v>1</v>
      </c>
      <c r="B436" s="83" t="s">
        <v>587</v>
      </c>
      <c r="C436" s="79" t="s">
        <v>258</v>
      </c>
      <c r="D436" s="80">
        <v>9</v>
      </c>
      <c r="E436" s="81" t="s">
        <v>588</v>
      </c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77">
        <v>2</v>
      </c>
      <c r="B437" s="83" t="s">
        <v>589</v>
      </c>
      <c r="C437" s="83" t="s">
        <v>261</v>
      </c>
      <c r="D437" s="80">
        <v>10</v>
      </c>
      <c r="E437" s="81" t="s">
        <v>590</v>
      </c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69"/>
      <c r="B438" s="69"/>
      <c r="C438" s="110"/>
      <c r="D438" s="69"/>
      <c r="E438" s="6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63" t="s">
        <v>157</v>
      </c>
      <c r="B439" s="63" t="s">
        <v>28</v>
      </c>
      <c r="C439" s="64">
        <v>0.4083333333333331</v>
      </c>
      <c r="D439" s="65"/>
      <c r="E439" s="6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65"/>
      <c r="B440" s="63"/>
      <c r="C440" s="70"/>
      <c r="D440" s="65"/>
      <c r="E440" s="6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63" t="s">
        <v>238</v>
      </c>
      <c r="B441" s="63" t="s">
        <v>239</v>
      </c>
      <c r="C441" s="64" t="s">
        <v>240</v>
      </c>
      <c r="D441" s="63" t="s">
        <v>241</v>
      </c>
      <c r="E441" s="71" t="s">
        <v>3</v>
      </c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96">
        <v>5</v>
      </c>
      <c r="B442" s="74" t="s">
        <v>591</v>
      </c>
      <c r="C442" s="75" t="s">
        <v>261</v>
      </c>
      <c r="D442" s="74">
        <v>1</v>
      </c>
      <c r="E442" s="76" t="s">
        <v>592</v>
      </c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77">
        <v>7</v>
      </c>
      <c r="B443" s="83" t="s">
        <v>593</v>
      </c>
      <c r="C443" s="82" t="s">
        <v>246</v>
      </c>
      <c r="D443" s="80">
        <v>2</v>
      </c>
      <c r="E443" s="81" t="s">
        <v>594</v>
      </c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77">
        <v>9</v>
      </c>
      <c r="B444" s="80" t="s">
        <v>595</v>
      </c>
      <c r="C444" s="82" t="s">
        <v>326</v>
      </c>
      <c r="D444" s="80">
        <v>3</v>
      </c>
      <c r="E444" s="81" t="s">
        <v>596</v>
      </c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77">
        <v>4</v>
      </c>
      <c r="B445" s="83" t="s">
        <v>597</v>
      </c>
      <c r="C445" s="79" t="s">
        <v>276</v>
      </c>
      <c r="D445" s="80">
        <v>4</v>
      </c>
      <c r="E445" s="81" t="s">
        <v>598</v>
      </c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77">
        <v>8</v>
      </c>
      <c r="B446" s="78" t="s">
        <v>599</v>
      </c>
      <c r="C446" s="79" t="s">
        <v>249</v>
      </c>
      <c r="D446" s="80">
        <v>5</v>
      </c>
      <c r="E446" s="81" t="s">
        <v>600</v>
      </c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77">
        <v>3</v>
      </c>
      <c r="B447" s="80" t="s">
        <v>601</v>
      </c>
      <c r="C447" s="82" t="s">
        <v>343</v>
      </c>
      <c r="D447" s="80">
        <v>6</v>
      </c>
      <c r="E447" s="81" t="s">
        <v>602</v>
      </c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77">
        <v>2</v>
      </c>
      <c r="B448" s="78" t="s">
        <v>603</v>
      </c>
      <c r="C448" s="79" t="s">
        <v>290</v>
      </c>
      <c r="D448" s="80">
        <v>7</v>
      </c>
      <c r="E448" s="81" t="s">
        <v>604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77">
        <v>1</v>
      </c>
      <c r="B449" s="80" t="s">
        <v>605</v>
      </c>
      <c r="C449" s="82" t="s">
        <v>343</v>
      </c>
      <c r="D449" s="80">
        <v>8</v>
      </c>
      <c r="E449" s="81" t="s">
        <v>606</v>
      </c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97">
        <v>0</v>
      </c>
      <c r="B450" s="78" t="s">
        <v>607</v>
      </c>
      <c r="C450" s="88" t="s">
        <v>290</v>
      </c>
      <c r="D450" s="80">
        <v>9</v>
      </c>
      <c r="E450" s="81" t="s">
        <v>608</v>
      </c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77">
        <v>6</v>
      </c>
      <c r="B451" s="78" t="s">
        <v>609</v>
      </c>
      <c r="C451" s="79" t="s">
        <v>243</v>
      </c>
      <c r="D451" s="80">
        <v>10</v>
      </c>
      <c r="E451" s="81" t="s">
        <v>610</v>
      </c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69"/>
      <c r="B452" s="69"/>
      <c r="C452" s="110"/>
      <c r="D452" s="69"/>
      <c r="E452" s="6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63" t="s">
        <v>159</v>
      </c>
      <c r="B453" s="63" t="s">
        <v>29</v>
      </c>
      <c r="C453" s="64">
        <v>0.41111111111111087</v>
      </c>
      <c r="D453" s="65"/>
      <c r="E453" s="6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65"/>
      <c r="B454" s="63"/>
      <c r="C454" s="70"/>
      <c r="D454" s="65"/>
      <c r="E454" s="6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63" t="s">
        <v>238</v>
      </c>
      <c r="B455" s="63" t="s">
        <v>239</v>
      </c>
      <c r="C455" s="64" t="s">
        <v>240</v>
      </c>
      <c r="D455" s="63" t="s">
        <v>241</v>
      </c>
      <c r="E455" s="71" t="s">
        <v>3</v>
      </c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96">
        <v>5</v>
      </c>
      <c r="B456" s="108" t="s">
        <v>611</v>
      </c>
      <c r="C456" s="109" t="s">
        <v>243</v>
      </c>
      <c r="D456" s="74">
        <v>1</v>
      </c>
      <c r="E456" s="76" t="s">
        <v>612</v>
      </c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77">
        <v>2</v>
      </c>
      <c r="B457" s="80" t="s">
        <v>613</v>
      </c>
      <c r="C457" s="82" t="s">
        <v>343</v>
      </c>
      <c r="D457" s="80">
        <v>2</v>
      </c>
      <c r="E457" s="81" t="s">
        <v>614</v>
      </c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77">
        <v>4</v>
      </c>
      <c r="B458" s="80" t="s">
        <v>615</v>
      </c>
      <c r="C458" s="82" t="s">
        <v>261</v>
      </c>
      <c r="D458" s="80">
        <v>3</v>
      </c>
      <c r="E458" s="81" t="s">
        <v>616</v>
      </c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77">
        <v>7</v>
      </c>
      <c r="B459" s="78" t="s">
        <v>617</v>
      </c>
      <c r="C459" s="79" t="s">
        <v>249</v>
      </c>
      <c r="D459" s="80">
        <v>4</v>
      </c>
      <c r="E459" s="81" t="s">
        <v>618</v>
      </c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77">
        <v>9</v>
      </c>
      <c r="B460" s="78" t="s">
        <v>619</v>
      </c>
      <c r="C460" s="79" t="s">
        <v>243</v>
      </c>
      <c r="D460" s="80">
        <v>5</v>
      </c>
      <c r="E460" s="81" t="s">
        <v>620</v>
      </c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77">
        <v>8</v>
      </c>
      <c r="B461" s="80" t="s">
        <v>621</v>
      </c>
      <c r="C461" s="82" t="s">
        <v>264</v>
      </c>
      <c r="D461" s="80">
        <v>6</v>
      </c>
      <c r="E461" s="81" t="s">
        <v>622</v>
      </c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77">
        <v>3</v>
      </c>
      <c r="B462" s="78" t="s">
        <v>623</v>
      </c>
      <c r="C462" s="79" t="s">
        <v>243</v>
      </c>
      <c r="D462" s="80">
        <v>7</v>
      </c>
      <c r="E462" s="81" t="s">
        <v>624</v>
      </c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77">
        <v>6</v>
      </c>
      <c r="B463" s="80" t="s">
        <v>625</v>
      </c>
      <c r="C463" s="82" t="s">
        <v>269</v>
      </c>
      <c r="D463" s="80">
        <v>8</v>
      </c>
      <c r="E463" s="81" t="s">
        <v>626</v>
      </c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77">
        <v>1</v>
      </c>
      <c r="B464" s="78" t="s">
        <v>627</v>
      </c>
      <c r="C464" s="79" t="s">
        <v>243</v>
      </c>
      <c r="D464" s="80">
        <v>9</v>
      </c>
      <c r="E464" s="81" t="s">
        <v>628</v>
      </c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97">
        <v>0</v>
      </c>
      <c r="B465" s="80" t="s">
        <v>629</v>
      </c>
      <c r="C465" s="82" t="s">
        <v>261</v>
      </c>
      <c r="D465" s="80">
        <v>10</v>
      </c>
      <c r="E465" s="81" t="s">
        <v>630</v>
      </c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69"/>
      <c r="B466" s="69"/>
      <c r="C466" s="110"/>
      <c r="D466" s="69"/>
      <c r="E466" s="6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63" t="s">
        <v>161</v>
      </c>
      <c r="B467" s="63" t="s">
        <v>30</v>
      </c>
      <c r="C467" s="64">
        <v>0.41388888888888864</v>
      </c>
      <c r="D467" s="65"/>
      <c r="E467" s="6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65"/>
      <c r="B468" s="63"/>
      <c r="C468" s="70"/>
      <c r="D468" s="65"/>
      <c r="E468" s="6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63" t="s">
        <v>238</v>
      </c>
      <c r="B469" s="63" t="s">
        <v>239</v>
      </c>
      <c r="C469" s="64" t="s">
        <v>240</v>
      </c>
      <c r="D469" s="63" t="s">
        <v>241</v>
      </c>
      <c r="E469" s="71" t="s">
        <v>3</v>
      </c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65">
        <v>0</v>
      </c>
      <c r="B470" s="105"/>
      <c r="C470" s="106"/>
      <c r="D470" s="65"/>
      <c r="E470" s="6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96">
        <v>5</v>
      </c>
      <c r="B471" s="74" t="s">
        <v>631</v>
      </c>
      <c r="C471" s="75" t="s">
        <v>243</v>
      </c>
      <c r="D471" s="74">
        <v>1</v>
      </c>
      <c r="E471" s="76" t="s">
        <v>632</v>
      </c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77">
        <v>3</v>
      </c>
      <c r="B472" s="80" t="s">
        <v>633</v>
      </c>
      <c r="C472" s="82" t="s">
        <v>243</v>
      </c>
      <c r="D472" s="80">
        <v>2</v>
      </c>
      <c r="E472" s="81" t="s">
        <v>634</v>
      </c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77">
        <v>7</v>
      </c>
      <c r="B473" s="80" t="s">
        <v>635</v>
      </c>
      <c r="C473" s="82" t="s">
        <v>243</v>
      </c>
      <c r="D473" s="80">
        <v>3</v>
      </c>
      <c r="E473" s="81" t="s">
        <v>636</v>
      </c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77">
        <v>8</v>
      </c>
      <c r="B474" s="80" t="s">
        <v>637</v>
      </c>
      <c r="C474" s="82" t="s">
        <v>243</v>
      </c>
      <c r="D474" s="80">
        <v>4</v>
      </c>
      <c r="E474" s="81" t="s">
        <v>638</v>
      </c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77">
        <v>2</v>
      </c>
      <c r="B475" s="80" t="s">
        <v>639</v>
      </c>
      <c r="C475" s="82" t="s">
        <v>246</v>
      </c>
      <c r="D475" s="80">
        <v>5</v>
      </c>
      <c r="E475" s="81" t="s">
        <v>640</v>
      </c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77">
        <v>4</v>
      </c>
      <c r="B476" s="80" t="s">
        <v>641</v>
      </c>
      <c r="C476" s="82" t="s">
        <v>246</v>
      </c>
      <c r="D476" s="80">
        <v>6</v>
      </c>
      <c r="E476" s="81" t="s">
        <v>642</v>
      </c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77">
        <v>9</v>
      </c>
      <c r="B477" s="80" t="s">
        <v>643</v>
      </c>
      <c r="C477" s="82" t="s">
        <v>246</v>
      </c>
      <c r="D477" s="80">
        <v>7</v>
      </c>
      <c r="E477" s="81" t="s">
        <v>644</v>
      </c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77">
        <v>1</v>
      </c>
      <c r="B478" s="80" t="s">
        <v>645</v>
      </c>
      <c r="C478" s="82" t="s">
        <v>243</v>
      </c>
      <c r="D478" s="80">
        <v>8</v>
      </c>
      <c r="E478" s="81" t="s">
        <v>646</v>
      </c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65">
        <v>9</v>
      </c>
      <c r="B479" s="105"/>
      <c r="C479" s="106"/>
      <c r="D479" s="65"/>
      <c r="E479" s="6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69"/>
      <c r="B480" s="69"/>
      <c r="C480" s="110"/>
      <c r="D480" s="69"/>
      <c r="E480" s="6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63" t="s">
        <v>163</v>
      </c>
      <c r="B481" s="63" t="s">
        <v>31</v>
      </c>
      <c r="C481" s="64">
        <v>0.41666666666666641</v>
      </c>
      <c r="D481" s="65"/>
      <c r="E481" s="6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65"/>
      <c r="B482" s="63"/>
      <c r="C482" s="70"/>
      <c r="D482" s="65"/>
      <c r="E482" s="6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63" t="s">
        <v>238</v>
      </c>
      <c r="B483" s="63" t="s">
        <v>239</v>
      </c>
      <c r="C483" s="64" t="s">
        <v>240</v>
      </c>
      <c r="D483" s="63" t="s">
        <v>241</v>
      </c>
      <c r="E483" s="71" t="s">
        <v>3</v>
      </c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96">
        <v>3</v>
      </c>
      <c r="B484" s="74" t="s">
        <v>647</v>
      </c>
      <c r="C484" s="75" t="s">
        <v>243</v>
      </c>
      <c r="D484" s="74">
        <v>1</v>
      </c>
      <c r="E484" s="118" t="s">
        <v>648</v>
      </c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77">
        <v>7</v>
      </c>
      <c r="B485" s="80" t="s">
        <v>649</v>
      </c>
      <c r="C485" s="82" t="s">
        <v>246</v>
      </c>
      <c r="D485" s="80">
        <v>2</v>
      </c>
      <c r="E485" s="119" t="s">
        <v>650</v>
      </c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77">
        <v>9</v>
      </c>
      <c r="B486" s="80" t="s">
        <v>651</v>
      </c>
      <c r="C486" s="82" t="s">
        <v>243</v>
      </c>
      <c r="D486" s="80">
        <v>3</v>
      </c>
      <c r="E486" s="119" t="s">
        <v>652</v>
      </c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77">
        <v>4</v>
      </c>
      <c r="B487" s="80" t="s">
        <v>653</v>
      </c>
      <c r="C487" s="82" t="s">
        <v>468</v>
      </c>
      <c r="D487" s="80">
        <v>4</v>
      </c>
      <c r="E487" s="119" t="s">
        <v>654</v>
      </c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77">
        <v>1</v>
      </c>
      <c r="B488" s="80" t="s">
        <v>655</v>
      </c>
      <c r="C488" s="82" t="s">
        <v>243</v>
      </c>
      <c r="D488" s="80">
        <v>5</v>
      </c>
      <c r="E488" s="119" t="s">
        <v>656</v>
      </c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77">
        <v>5</v>
      </c>
      <c r="B489" s="80" t="s">
        <v>657</v>
      </c>
      <c r="C489" s="82" t="s">
        <v>243</v>
      </c>
      <c r="D489" s="80">
        <v>6</v>
      </c>
      <c r="E489" s="119" t="s">
        <v>658</v>
      </c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77">
        <v>6</v>
      </c>
      <c r="B490" s="80" t="s">
        <v>659</v>
      </c>
      <c r="C490" s="82" t="s">
        <v>246</v>
      </c>
      <c r="D490" s="80">
        <v>7</v>
      </c>
      <c r="E490" s="119" t="s">
        <v>498</v>
      </c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77">
        <v>2</v>
      </c>
      <c r="B491" s="80" t="s">
        <v>660</v>
      </c>
      <c r="C491" s="82" t="s">
        <v>246</v>
      </c>
      <c r="D491" s="80">
        <v>8</v>
      </c>
      <c r="E491" s="119" t="s">
        <v>661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77">
        <v>8</v>
      </c>
      <c r="B492" s="80" t="s">
        <v>662</v>
      </c>
      <c r="C492" s="82" t="s">
        <v>246</v>
      </c>
      <c r="D492" s="80">
        <v>9</v>
      </c>
      <c r="E492" s="119" t="s">
        <v>663</v>
      </c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97">
        <v>0</v>
      </c>
      <c r="B493" s="80" t="s">
        <v>429</v>
      </c>
      <c r="C493" s="82" t="s">
        <v>326</v>
      </c>
      <c r="D493" s="80"/>
      <c r="E493" s="119" t="s">
        <v>664</v>
      </c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69"/>
      <c r="B494" s="69"/>
      <c r="C494" s="110"/>
      <c r="D494" s="69"/>
      <c r="E494" s="6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63" t="s">
        <v>165</v>
      </c>
      <c r="B495" s="63" t="s">
        <v>32</v>
      </c>
      <c r="C495" s="64">
        <v>0.41944444444444418</v>
      </c>
      <c r="D495" s="65"/>
      <c r="E495" s="6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65"/>
      <c r="B496" s="63"/>
      <c r="C496" s="70"/>
      <c r="D496" s="65"/>
      <c r="E496" s="6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63" t="s">
        <v>238</v>
      </c>
      <c r="B497" s="63" t="s">
        <v>239</v>
      </c>
      <c r="C497" s="64" t="s">
        <v>240</v>
      </c>
      <c r="D497" s="63" t="s">
        <v>241</v>
      </c>
      <c r="E497" s="71" t="s">
        <v>3</v>
      </c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73">
        <v>8</v>
      </c>
      <c r="B498" s="74" t="s">
        <v>665</v>
      </c>
      <c r="C498" s="75" t="s">
        <v>261</v>
      </c>
      <c r="D498" s="108">
        <v>1</v>
      </c>
      <c r="E498" s="76" t="s">
        <v>666</v>
      </c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97">
        <v>5</v>
      </c>
      <c r="B499" s="80" t="s">
        <v>667</v>
      </c>
      <c r="C499" s="82" t="s">
        <v>261</v>
      </c>
      <c r="D499" s="83">
        <v>2</v>
      </c>
      <c r="E499" s="81" t="s">
        <v>668</v>
      </c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97">
        <v>1</v>
      </c>
      <c r="B500" s="80" t="s">
        <v>669</v>
      </c>
      <c r="C500" s="82" t="s">
        <v>269</v>
      </c>
      <c r="D500" s="83">
        <v>3</v>
      </c>
      <c r="E500" s="81" t="s">
        <v>670</v>
      </c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97">
        <v>7</v>
      </c>
      <c r="B501" s="80" t="s">
        <v>671</v>
      </c>
      <c r="C501" s="82" t="s">
        <v>243</v>
      </c>
      <c r="D501" s="83">
        <v>4</v>
      </c>
      <c r="E501" s="81" t="s">
        <v>672</v>
      </c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97">
        <v>0</v>
      </c>
      <c r="B502" s="83" t="s">
        <v>673</v>
      </c>
      <c r="C502" s="101" t="s">
        <v>261</v>
      </c>
      <c r="D502" s="83">
        <v>5</v>
      </c>
      <c r="E502" s="81" t="s">
        <v>674</v>
      </c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97">
        <v>3</v>
      </c>
      <c r="B503" s="80" t="s">
        <v>675</v>
      </c>
      <c r="C503" s="82" t="s">
        <v>243</v>
      </c>
      <c r="D503" s="83">
        <v>6</v>
      </c>
      <c r="E503" s="81" t="s">
        <v>676</v>
      </c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97">
        <v>4</v>
      </c>
      <c r="B504" s="80" t="s">
        <v>677</v>
      </c>
      <c r="C504" s="82" t="s">
        <v>269</v>
      </c>
      <c r="D504" s="83">
        <v>7</v>
      </c>
      <c r="E504" s="81" t="s">
        <v>678</v>
      </c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97">
        <v>6</v>
      </c>
      <c r="B505" s="80" t="s">
        <v>679</v>
      </c>
      <c r="C505" s="82" t="s">
        <v>243</v>
      </c>
      <c r="D505" s="83">
        <v>8</v>
      </c>
      <c r="E505" s="81" t="s">
        <v>680</v>
      </c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97">
        <v>9</v>
      </c>
      <c r="B506" s="80" t="s">
        <v>681</v>
      </c>
      <c r="C506" s="82" t="s">
        <v>276</v>
      </c>
      <c r="D506" s="83">
        <v>9</v>
      </c>
      <c r="E506" s="81" t="s">
        <v>682</v>
      </c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97">
        <v>2</v>
      </c>
      <c r="B507" s="80"/>
      <c r="C507" s="82"/>
      <c r="D507" s="83"/>
      <c r="E507" s="8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69"/>
      <c r="B508" s="69"/>
      <c r="C508" s="110"/>
      <c r="D508" s="69"/>
      <c r="E508" s="6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63" t="s">
        <v>167</v>
      </c>
      <c r="B509" s="63" t="s">
        <v>33</v>
      </c>
      <c r="C509" s="64">
        <v>0.42222222222222194</v>
      </c>
      <c r="D509" s="65"/>
      <c r="E509" s="6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65"/>
      <c r="B510" s="63"/>
      <c r="C510" s="70"/>
      <c r="D510" s="65"/>
      <c r="E510" s="6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63" t="s">
        <v>238</v>
      </c>
      <c r="B511" s="63" t="s">
        <v>239</v>
      </c>
      <c r="C511" s="64" t="s">
        <v>240</v>
      </c>
      <c r="D511" s="63" t="s">
        <v>241</v>
      </c>
      <c r="E511" s="71" t="s">
        <v>3</v>
      </c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73">
        <v>6</v>
      </c>
      <c r="B512" s="74" t="s">
        <v>406</v>
      </c>
      <c r="C512" s="75" t="s">
        <v>261</v>
      </c>
      <c r="D512" s="74">
        <v>1</v>
      </c>
      <c r="E512" s="76" t="s">
        <v>683</v>
      </c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97">
        <v>4</v>
      </c>
      <c r="B513" s="80" t="s">
        <v>408</v>
      </c>
      <c r="C513" s="82" t="s">
        <v>243</v>
      </c>
      <c r="D513" s="80">
        <v>2</v>
      </c>
      <c r="E513" s="81" t="s">
        <v>684</v>
      </c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97">
        <v>5</v>
      </c>
      <c r="B514" s="80" t="s">
        <v>417</v>
      </c>
      <c r="C514" s="82" t="s">
        <v>261</v>
      </c>
      <c r="D514" s="80">
        <v>3</v>
      </c>
      <c r="E514" s="81" t="s">
        <v>685</v>
      </c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97">
        <v>3</v>
      </c>
      <c r="B515" s="80" t="s">
        <v>419</v>
      </c>
      <c r="C515" s="82" t="s">
        <v>269</v>
      </c>
      <c r="D515" s="80">
        <v>4</v>
      </c>
      <c r="E515" s="81" t="s">
        <v>686</v>
      </c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97">
        <v>7</v>
      </c>
      <c r="B516" s="80" t="s">
        <v>421</v>
      </c>
      <c r="C516" s="82" t="s">
        <v>243</v>
      </c>
      <c r="D516" s="80">
        <v>5</v>
      </c>
      <c r="E516" s="81" t="s">
        <v>687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97">
        <v>2</v>
      </c>
      <c r="B517" s="80" t="s">
        <v>410</v>
      </c>
      <c r="C517" s="82" t="s">
        <v>246</v>
      </c>
      <c r="D517" s="80">
        <v>6</v>
      </c>
      <c r="E517" s="81" t="s">
        <v>688</v>
      </c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97">
        <v>1</v>
      </c>
      <c r="B518" s="80" t="s">
        <v>423</v>
      </c>
      <c r="C518" s="82" t="s">
        <v>243</v>
      </c>
      <c r="D518" s="80">
        <v>7</v>
      </c>
      <c r="E518" s="81" t="s">
        <v>689</v>
      </c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97">
        <v>0</v>
      </c>
      <c r="B519" s="80" t="s">
        <v>427</v>
      </c>
      <c r="C519" s="82" t="s">
        <v>269</v>
      </c>
      <c r="D519" s="80">
        <v>8</v>
      </c>
      <c r="E519" s="81" t="s">
        <v>690</v>
      </c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97">
        <v>8</v>
      </c>
      <c r="B520" s="80" t="s">
        <v>425</v>
      </c>
      <c r="C520" s="82" t="s">
        <v>249</v>
      </c>
      <c r="D520" s="80">
        <v>9</v>
      </c>
      <c r="E520" s="81" t="s">
        <v>691</v>
      </c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97">
        <v>9</v>
      </c>
      <c r="B521" s="80" t="s">
        <v>412</v>
      </c>
      <c r="C521" s="82" t="s">
        <v>413</v>
      </c>
      <c r="D521" s="80">
        <v>10</v>
      </c>
      <c r="E521" s="81" t="s">
        <v>692</v>
      </c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69"/>
      <c r="B522" s="69"/>
      <c r="C522" s="110"/>
      <c r="D522" s="69"/>
      <c r="E522" s="6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63" t="s">
        <v>169</v>
      </c>
      <c r="B523" s="63" t="s">
        <v>34</v>
      </c>
      <c r="C523" s="64">
        <v>0.42499999999999971</v>
      </c>
      <c r="D523" s="65"/>
      <c r="E523" s="6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65"/>
      <c r="B524" s="63"/>
      <c r="C524" s="70"/>
      <c r="D524" s="65"/>
      <c r="E524" s="6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63" t="s">
        <v>238</v>
      </c>
      <c r="B525" s="63" t="s">
        <v>239</v>
      </c>
      <c r="C525" s="64" t="s">
        <v>240</v>
      </c>
      <c r="D525" s="63" t="s">
        <v>241</v>
      </c>
      <c r="E525" s="71" t="s">
        <v>3</v>
      </c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73">
        <v>0</v>
      </c>
      <c r="B526" s="74"/>
      <c r="C526" s="75"/>
      <c r="D526" s="74"/>
      <c r="E526" s="7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77">
        <v>1</v>
      </c>
      <c r="B527" s="80"/>
      <c r="C527" s="82"/>
      <c r="D527" s="80"/>
      <c r="E527" s="8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77">
        <v>5</v>
      </c>
      <c r="B528" s="80" t="s">
        <v>694</v>
      </c>
      <c r="C528" s="82" t="s">
        <v>269</v>
      </c>
      <c r="D528" s="80">
        <v>1</v>
      </c>
      <c r="E528" s="81" t="s">
        <v>695</v>
      </c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77">
        <v>3</v>
      </c>
      <c r="B529" s="80" t="s">
        <v>696</v>
      </c>
      <c r="C529" s="82" t="s">
        <v>243</v>
      </c>
      <c r="D529" s="80">
        <v>2</v>
      </c>
      <c r="E529" s="81" t="s">
        <v>697</v>
      </c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77">
        <v>8</v>
      </c>
      <c r="B530" s="83" t="s">
        <v>698</v>
      </c>
      <c r="C530" s="82" t="s">
        <v>264</v>
      </c>
      <c r="D530" s="80">
        <v>3</v>
      </c>
      <c r="E530" s="81" t="s">
        <v>699</v>
      </c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77">
        <v>2</v>
      </c>
      <c r="B531" s="83" t="s">
        <v>700</v>
      </c>
      <c r="C531" s="101" t="s">
        <v>269</v>
      </c>
      <c r="D531" s="80">
        <v>4</v>
      </c>
      <c r="E531" s="81" t="s">
        <v>701</v>
      </c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77">
        <v>7</v>
      </c>
      <c r="B532" s="80" t="s">
        <v>702</v>
      </c>
      <c r="C532" s="82" t="s">
        <v>269</v>
      </c>
      <c r="D532" s="80">
        <v>5</v>
      </c>
      <c r="E532" s="81" t="s">
        <v>703</v>
      </c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77">
        <v>4</v>
      </c>
      <c r="B533" s="80" t="s">
        <v>704</v>
      </c>
      <c r="C533" s="82" t="s">
        <v>246</v>
      </c>
      <c r="D533" s="80">
        <v>6</v>
      </c>
      <c r="E533" s="81" t="s">
        <v>705</v>
      </c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77">
        <v>6</v>
      </c>
      <c r="B534" s="83" t="s">
        <v>706</v>
      </c>
      <c r="C534" s="82" t="s">
        <v>326</v>
      </c>
      <c r="D534" s="80"/>
      <c r="E534" s="81" t="s">
        <v>504</v>
      </c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65">
        <v>9</v>
      </c>
      <c r="B535" s="65"/>
      <c r="C535" s="70"/>
      <c r="D535" s="65"/>
      <c r="E535" s="6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69"/>
      <c r="B536" s="69"/>
      <c r="C536" s="110"/>
      <c r="D536" s="69"/>
      <c r="E536" s="6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63" t="s">
        <v>171</v>
      </c>
      <c r="B537" s="63" t="s">
        <v>35</v>
      </c>
      <c r="C537" s="64">
        <v>0.42777777777777748</v>
      </c>
      <c r="D537" s="65"/>
      <c r="E537" s="6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65"/>
      <c r="B538" s="63"/>
      <c r="C538" s="70"/>
      <c r="D538" s="65"/>
      <c r="E538" s="6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63" t="s">
        <v>238</v>
      </c>
      <c r="B539" s="63" t="s">
        <v>239</v>
      </c>
      <c r="C539" s="64" t="s">
        <v>240</v>
      </c>
      <c r="D539" s="63" t="s">
        <v>241</v>
      </c>
      <c r="E539" s="71" t="s">
        <v>3</v>
      </c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73">
        <v>0</v>
      </c>
      <c r="B540" s="74"/>
      <c r="C540" s="75"/>
      <c r="D540" s="74"/>
      <c r="E540" s="7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77">
        <v>1</v>
      </c>
      <c r="B541" s="80"/>
      <c r="C541" s="82"/>
      <c r="D541" s="80"/>
      <c r="E541" s="8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77">
        <v>2</v>
      </c>
      <c r="B542" s="80"/>
      <c r="C542" s="80"/>
      <c r="D542" s="80"/>
      <c r="E542" s="8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96">
        <v>4</v>
      </c>
      <c r="B543" s="74" t="s">
        <v>707</v>
      </c>
      <c r="C543" s="75" t="s">
        <v>243</v>
      </c>
      <c r="D543" s="74">
        <v>1</v>
      </c>
      <c r="E543" s="76" t="s">
        <v>708</v>
      </c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77">
        <v>3</v>
      </c>
      <c r="B544" s="80" t="s">
        <v>709</v>
      </c>
      <c r="C544" s="82" t="s">
        <v>269</v>
      </c>
      <c r="D544" s="80">
        <v>2</v>
      </c>
      <c r="E544" s="81" t="s">
        <v>710</v>
      </c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77">
        <v>5</v>
      </c>
      <c r="B545" s="80" t="s">
        <v>711</v>
      </c>
      <c r="C545" s="82" t="s">
        <v>326</v>
      </c>
      <c r="D545" s="80">
        <v>3</v>
      </c>
      <c r="E545" s="81" t="s">
        <v>712</v>
      </c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77">
        <v>6</v>
      </c>
      <c r="B546" s="80" t="s">
        <v>713</v>
      </c>
      <c r="C546" s="82" t="s">
        <v>269</v>
      </c>
      <c r="D546" s="80">
        <v>4</v>
      </c>
      <c r="E546" s="81" t="s">
        <v>247</v>
      </c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77">
        <v>7</v>
      </c>
      <c r="B547" s="83" t="s">
        <v>714</v>
      </c>
      <c r="C547" s="82" t="s">
        <v>246</v>
      </c>
      <c r="D547" s="80">
        <v>5</v>
      </c>
      <c r="E547" s="81" t="s">
        <v>715</v>
      </c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77">
        <v>8</v>
      </c>
      <c r="B548" s="80"/>
      <c r="C548" s="82"/>
      <c r="D548" s="80"/>
      <c r="E548" s="8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77">
        <v>9</v>
      </c>
      <c r="B549" s="80"/>
      <c r="C549" s="82"/>
      <c r="D549" s="80"/>
      <c r="E549" s="8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69"/>
      <c r="B550" s="69"/>
      <c r="C550" s="110"/>
      <c r="D550" s="69"/>
      <c r="E550" s="6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63" t="s">
        <v>173</v>
      </c>
      <c r="B551" s="111" t="s">
        <v>36</v>
      </c>
      <c r="C551" s="64">
        <v>0.43055555555555525</v>
      </c>
      <c r="D551" s="65"/>
      <c r="E551" s="6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65"/>
      <c r="B552" s="63"/>
      <c r="C552" s="70"/>
      <c r="D552" s="65"/>
      <c r="E552" s="6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63" t="s">
        <v>238</v>
      </c>
      <c r="B553" s="63" t="s">
        <v>239</v>
      </c>
      <c r="C553" s="64" t="s">
        <v>240</v>
      </c>
      <c r="D553" s="63" t="s">
        <v>241</v>
      </c>
      <c r="E553" s="71" t="s">
        <v>3</v>
      </c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65">
        <v>0</v>
      </c>
      <c r="B554" s="65"/>
      <c r="C554" s="70"/>
      <c r="D554" s="65"/>
      <c r="E554" s="6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65">
        <v>1</v>
      </c>
      <c r="B555" s="65"/>
      <c r="C555" s="70"/>
      <c r="D555" s="65"/>
      <c r="E555" s="6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96">
        <v>5</v>
      </c>
      <c r="B556" s="74" t="s">
        <v>716</v>
      </c>
      <c r="C556" s="75" t="s">
        <v>246</v>
      </c>
      <c r="D556" s="108">
        <v>1</v>
      </c>
      <c r="E556" s="76" t="s">
        <v>462</v>
      </c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77">
        <v>6</v>
      </c>
      <c r="B557" s="80" t="s">
        <v>717</v>
      </c>
      <c r="C557" s="82" t="s">
        <v>269</v>
      </c>
      <c r="D557" s="80">
        <v>2</v>
      </c>
      <c r="E557" s="81" t="s">
        <v>718</v>
      </c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77">
        <v>2</v>
      </c>
      <c r="B558" s="80" t="s">
        <v>719</v>
      </c>
      <c r="C558" s="82" t="s">
        <v>261</v>
      </c>
      <c r="D558" s="83">
        <v>3</v>
      </c>
      <c r="E558" s="81" t="s">
        <v>720</v>
      </c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77">
        <v>4</v>
      </c>
      <c r="B559" s="83" t="s">
        <v>721</v>
      </c>
      <c r="C559" s="79" t="s">
        <v>290</v>
      </c>
      <c r="D559" s="80">
        <v>4</v>
      </c>
      <c r="E559" s="81" t="s">
        <v>722</v>
      </c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65">
        <v>6</v>
      </c>
      <c r="B560" s="65"/>
      <c r="C560" s="70"/>
      <c r="D560" s="65"/>
      <c r="E560" s="66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65">
        <v>7</v>
      </c>
      <c r="B561" s="65"/>
      <c r="C561" s="70"/>
      <c r="D561" s="65"/>
      <c r="E561" s="66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65">
        <v>8</v>
      </c>
      <c r="B562" s="65"/>
      <c r="C562" s="70"/>
      <c r="D562" s="65"/>
      <c r="E562" s="6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65">
        <v>9</v>
      </c>
      <c r="B563" s="113"/>
      <c r="C563" s="114"/>
      <c r="D563" s="65"/>
      <c r="E563" s="6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15"/>
      <c r="B564" s="115"/>
      <c r="C564" s="117"/>
      <c r="D564" s="84"/>
      <c r="E564" s="8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63" t="s">
        <v>175</v>
      </c>
      <c r="B565" s="63" t="s">
        <v>37</v>
      </c>
      <c r="C565" s="64">
        <v>0.43333333333333302</v>
      </c>
      <c r="D565" s="65"/>
      <c r="E565" s="6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65"/>
      <c r="B566" s="63"/>
      <c r="C566" s="70"/>
      <c r="D566" s="65"/>
      <c r="E566" s="6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63" t="s">
        <v>238</v>
      </c>
      <c r="B567" s="63" t="s">
        <v>239</v>
      </c>
      <c r="C567" s="64" t="s">
        <v>240</v>
      </c>
      <c r="D567" s="63" t="s">
        <v>241</v>
      </c>
      <c r="E567" s="71" t="s">
        <v>3</v>
      </c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65">
        <v>0</v>
      </c>
      <c r="B568" s="65"/>
      <c r="C568" s="70"/>
      <c r="D568" s="65"/>
      <c r="E568" s="66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96">
        <v>6</v>
      </c>
      <c r="B569" s="74" t="s">
        <v>723</v>
      </c>
      <c r="C569" s="75" t="s">
        <v>243</v>
      </c>
      <c r="D569" s="74">
        <v>1</v>
      </c>
      <c r="E569" s="76" t="s">
        <v>306</v>
      </c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77">
        <v>5</v>
      </c>
      <c r="B570" s="80" t="s">
        <v>724</v>
      </c>
      <c r="C570" s="82" t="s">
        <v>243</v>
      </c>
      <c r="D570" s="80">
        <v>2</v>
      </c>
      <c r="E570" s="81" t="s">
        <v>725</v>
      </c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77">
        <v>7</v>
      </c>
      <c r="B571" s="80" t="s">
        <v>726</v>
      </c>
      <c r="C571" s="82" t="s">
        <v>243</v>
      </c>
      <c r="D571" s="80">
        <v>3</v>
      </c>
      <c r="E571" s="81" t="s">
        <v>727</v>
      </c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77">
        <v>1</v>
      </c>
      <c r="B572" s="80" t="s">
        <v>728</v>
      </c>
      <c r="C572" s="82" t="s">
        <v>243</v>
      </c>
      <c r="D572" s="80">
        <v>4</v>
      </c>
      <c r="E572" s="81" t="s">
        <v>729</v>
      </c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77">
        <v>8</v>
      </c>
      <c r="B573" s="80" t="s">
        <v>730</v>
      </c>
      <c r="C573" s="82" t="s">
        <v>243</v>
      </c>
      <c r="D573" s="80">
        <v>5</v>
      </c>
      <c r="E573" s="81" t="s">
        <v>731</v>
      </c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77">
        <v>3</v>
      </c>
      <c r="B574" s="80" t="s">
        <v>732</v>
      </c>
      <c r="C574" s="82" t="s">
        <v>246</v>
      </c>
      <c r="D574" s="80">
        <v>6</v>
      </c>
      <c r="E574" s="81" t="s">
        <v>733</v>
      </c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77">
        <v>4</v>
      </c>
      <c r="B575" s="80" t="s">
        <v>734</v>
      </c>
      <c r="C575" s="82" t="s">
        <v>246</v>
      </c>
      <c r="D575" s="80">
        <v>7</v>
      </c>
      <c r="E575" s="81" t="s">
        <v>735</v>
      </c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77">
        <v>2</v>
      </c>
      <c r="B576" s="80" t="s">
        <v>263</v>
      </c>
      <c r="C576" s="82" t="s">
        <v>264</v>
      </c>
      <c r="D576" s="80">
        <v>8</v>
      </c>
      <c r="E576" s="81" t="s">
        <v>736</v>
      </c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65">
        <v>9</v>
      </c>
      <c r="B577" s="65"/>
      <c r="C577" s="70"/>
      <c r="D577" s="65"/>
      <c r="E577" s="6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69"/>
      <c r="B578" s="69"/>
      <c r="C578" s="110"/>
      <c r="D578" s="69"/>
      <c r="E578" s="6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63" t="s">
        <v>177</v>
      </c>
      <c r="B579" s="63" t="s">
        <v>38</v>
      </c>
      <c r="C579" s="64">
        <v>0.43611111111111078</v>
      </c>
      <c r="D579" s="65"/>
      <c r="E579" s="6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65"/>
      <c r="B580" s="63"/>
      <c r="C580" s="70"/>
      <c r="D580" s="65"/>
      <c r="E580" s="6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63" t="s">
        <v>238</v>
      </c>
      <c r="B581" s="63" t="s">
        <v>239</v>
      </c>
      <c r="C581" s="64" t="s">
        <v>240</v>
      </c>
      <c r="D581" s="63" t="s">
        <v>241</v>
      </c>
      <c r="E581" s="71" t="s">
        <v>3</v>
      </c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73">
        <v>3</v>
      </c>
      <c r="B582" s="74" t="s">
        <v>431</v>
      </c>
      <c r="C582" s="75" t="s">
        <v>246</v>
      </c>
      <c r="D582" s="74">
        <v>1</v>
      </c>
      <c r="E582" s="76" t="s">
        <v>737</v>
      </c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97">
        <v>7</v>
      </c>
      <c r="B583" s="80" t="s">
        <v>433</v>
      </c>
      <c r="C583" s="82" t="s">
        <v>243</v>
      </c>
      <c r="D583" s="80">
        <v>2</v>
      </c>
      <c r="E583" s="81" t="s">
        <v>738</v>
      </c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97">
        <v>2</v>
      </c>
      <c r="B584" s="80" t="s">
        <v>447</v>
      </c>
      <c r="C584" s="82" t="s">
        <v>246</v>
      </c>
      <c r="D584" s="80">
        <v>3</v>
      </c>
      <c r="E584" s="81" t="s">
        <v>739</v>
      </c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97">
        <v>6</v>
      </c>
      <c r="B585" s="80" t="s">
        <v>443</v>
      </c>
      <c r="C585" s="82" t="s">
        <v>243</v>
      </c>
      <c r="D585" s="80">
        <v>4</v>
      </c>
      <c r="E585" s="81" t="s">
        <v>740</v>
      </c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97">
        <v>5</v>
      </c>
      <c r="B586" s="80" t="s">
        <v>429</v>
      </c>
      <c r="C586" s="82" t="s">
        <v>326</v>
      </c>
      <c r="D586" s="80">
        <v>5</v>
      </c>
      <c r="E586" s="81" t="s">
        <v>741</v>
      </c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97">
        <v>8</v>
      </c>
      <c r="B587" s="80" t="s">
        <v>435</v>
      </c>
      <c r="C587" s="82" t="s">
        <v>249</v>
      </c>
      <c r="D587" s="80">
        <v>6</v>
      </c>
      <c r="E587" s="81" t="s">
        <v>742</v>
      </c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97">
        <v>1</v>
      </c>
      <c r="B588" s="80" t="s">
        <v>437</v>
      </c>
      <c r="C588" s="82" t="s">
        <v>246</v>
      </c>
      <c r="D588" s="80">
        <v>7</v>
      </c>
      <c r="E588" s="81" t="s">
        <v>743</v>
      </c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97">
        <v>9</v>
      </c>
      <c r="B589" s="80" t="s">
        <v>449</v>
      </c>
      <c r="C589" s="82" t="s">
        <v>246</v>
      </c>
      <c r="D589" s="80">
        <v>8</v>
      </c>
      <c r="E589" s="81" t="s">
        <v>744</v>
      </c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97">
        <v>0</v>
      </c>
      <c r="B590" s="80" t="s">
        <v>439</v>
      </c>
      <c r="C590" s="82" t="s">
        <v>243</v>
      </c>
      <c r="D590" s="80">
        <v>9</v>
      </c>
      <c r="E590" s="81" t="s">
        <v>745</v>
      </c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97">
        <v>4</v>
      </c>
      <c r="B591" s="80" t="s">
        <v>445</v>
      </c>
      <c r="C591" s="82" t="s">
        <v>246</v>
      </c>
      <c r="D591" s="80">
        <v>10</v>
      </c>
      <c r="E591" s="81" t="s">
        <v>746</v>
      </c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69"/>
      <c r="B592" s="69"/>
      <c r="C592" s="110"/>
      <c r="D592" s="69"/>
      <c r="E592" s="6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63" t="s">
        <v>179</v>
      </c>
      <c r="B593" s="63" t="s">
        <v>39</v>
      </c>
      <c r="C593" s="64">
        <v>0.43888888888888855</v>
      </c>
      <c r="D593" s="65"/>
      <c r="E593" s="6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65"/>
      <c r="B594" s="63"/>
      <c r="C594" s="70"/>
      <c r="D594" s="65"/>
      <c r="E594" s="6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63" t="s">
        <v>238</v>
      </c>
      <c r="B595" s="63" t="s">
        <v>239</v>
      </c>
      <c r="C595" s="64" t="s">
        <v>240</v>
      </c>
      <c r="D595" s="63" t="s">
        <v>241</v>
      </c>
      <c r="E595" s="71" t="s">
        <v>3</v>
      </c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73">
        <v>5</v>
      </c>
      <c r="B596" s="74" t="s">
        <v>470</v>
      </c>
      <c r="C596" s="75" t="s">
        <v>243</v>
      </c>
      <c r="D596" s="74">
        <v>1</v>
      </c>
      <c r="E596" s="76" t="s">
        <v>747</v>
      </c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97">
        <v>7</v>
      </c>
      <c r="B597" s="80" t="s">
        <v>474</v>
      </c>
      <c r="C597" s="82" t="s">
        <v>249</v>
      </c>
      <c r="D597" s="80">
        <v>2</v>
      </c>
      <c r="E597" s="81" t="s">
        <v>748</v>
      </c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97">
        <v>3</v>
      </c>
      <c r="B598" s="80" t="s">
        <v>472</v>
      </c>
      <c r="C598" s="82" t="s">
        <v>326</v>
      </c>
      <c r="D598" s="80">
        <v>3</v>
      </c>
      <c r="E598" s="81" t="s">
        <v>749</v>
      </c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97">
        <v>6</v>
      </c>
      <c r="B599" s="80" t="s">
        <v>455</v>
      </c>
      <c r="C599" s="82" t="s">
        <v>246</v>
      </c>
      <c r="D599" s="80">
        <v>4</v>
      </c>
      <c r="E599" s="81" t="s">
        <v>750</v>
      </c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97">
        <v>4</v>
      </c>
      <c r="B600" s="80" t="s">
        <v>457</v>
      </c>
      <c r="C600" s="82" t="s">
        <v>246</v>
      </c>
      <c r="D600" s="80">
        <v>5</v>
      </c>
      <c r="E600" s="81" t="s">
        <v>751</v>
      </c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97">
        <v>2</v>
      </c>
      <c r="B601" s="80" t="s">
        <v>459</v>
      </c>
      <c r="C601" s="82" t="s">
        <v>243</v>
      </c>
      <c r="D601" s="80">
        <v>6</v>
      </c>
      <c r="E601" s="81" t="s">
        <v>752</v>
      </c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97">
        <v>0</v>
      </c>
      <c r="B602" s="80" t="s">
        <v>461</v>
      </c>
      <c r="C602" s="82" t="s">
        <v>243</v>
      </c>
      <c r="D602" s="80">
        <v>7</v>
      </c>
      <c r="E602" s="81" t="s">
        <v>753</v>
      </c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97">
        <v>9</v>
      </c>
      <c r="B603" s="80" t="s">
        <v>325</v>
      </c>
      <c r="C603" s="82" t="s">
        <v>326</v>
      </c>
      <c r="D603" s="80">
        <v>8</v>
      </c>
      <c r="E603" s="81" t="s">
        <v>753</v>
      </c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97">
        <v>1</v>
      </c>
      <c r="B604" s="80" t="s">
        <v>476</v>
      </c>
      <c r="C604" s="82" t="s">
        <v>326</v>
      </c>
      <c r="D604" s="80">
        <v>9</v>
      </c>
      <c r="E604" s="81" t="s">
        <v>754</v>
      </c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97">
        <v>8</v>
      </c>
      <c r="B605" s="80" t="s">
        <v>478</v>
      </c>
      <c r="C605" s="82" t="s">
        <v>243</v>
      </c>
      <c r="D605" s="80">
        <v>10</v>
      </c>
      <c r="E605" s="81" t="s">
        <v>755</v>
      </c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69"/>
      <c r="B606" s="69"/>
      <c r="C606" s="110"/>
      <c r="D606" s="69"/>
      <c r="E606" s="6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63" t="s">
        <v>181</v>
      </c>
      <c r="B607" s="63" t="s">
        <v>40</v>
      </c>
      <c r="C607" s="64">
        <v>0.44166666666666632</v>
      </c>
      <c r="D607" s="65"/>
      <c r="E607" s="6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65"/>
      <c r="B608" s="63"/>
      <c r="C608" s="70"/>
      <c r="D608" s="65"/>
      <c r="E608" s="6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63" t="s">
        <v>238</v>
      </c>
      <c r="B609" s="63" t="s">
        <v>239</v>
      </c>
      <c r="C609" s="64" t="s">
        <v>240</v>
      </c>
      <c r="D609" s="63" t="s">
        <v>241</v>
      </c>
      <c r="E609" s="71" t="s">
        <v>3</v>
      </c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73">
        <v>6</v>
      </c>
      <c r="B610" s="74" t="s">
        <v>522</v>
      </c>
      <c r="C610" s="75" t="s">
        <v>261</v>
      </c>
      <c r="D610" s="74">
        <v>1</v>
      </c>
      <c r="E610" s="76" t="s">
        <v>756</v>
      </c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97">
        <v>4</v>
      </c>
      <c r="B611" s="80" t="s">
        <v>505</v>
      </c>
      <c r="C611" s="82" t="s">
        <v>243</v>
      </c>
      <c r="D611" s="80">
        <v>2</v>
      </c>
      <c r="E611" s="81" t="s">
        <v>757</v>
      </c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97">
        <v>3</v>
      </c>
      <c r="B612" s="80" t="s">
        <v>490</v>
      </c>
      <c r="C612" s="82" t="s">
        <v>261</v>
      </c>
      <c r="D612" s="80">
        <v>3</v>
      </c>
      <c r="E612" s="81" t="s">
        <v>758</v>
      </c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97">
        <v>7</v>
      </c>
      <c r="B613" s="80" t="s">
        <v>507</v>
      </c>
      <c r="C613" s="82" t="s">
        <v>243</v>
      </c>
      <c r="D613" s="80">
        <v>4</v>
      </c>
      <c r="E613" s="81" t="s">
        <v>759</v>
      </c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97">
        <v>2</v>
      </c>
      <c r="B614" s="80" t="s">
        <v>524</v>
      </c>
      <c r="C614" s="82" t="s">
        <v>246</v>
      </c>
      <c r="D614" s="80">
        <v>5</v>
      </c>
      <c r="E614" s="81" t="s">
        <v>760</v>
      </c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97">
        <v>8</v>
      </c>
      <c r="B615" s="80" t="s">
        <v>509</v>
      </c>
      <c r="C615" s="82" t="s">
        <v>269</v>
      </c>
      <c r="D615" s="80">
        <v>6</v>
      </c>
      <c r="E615" s="81" t="s">
        <v>761</v>
      </c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97">
        <v>5</v>
      </c>
      <c r="B616" s="80" t="s">
        <v>488</v>
      </c>
      <c r="C616" s="82" t="s">
        <v>243</v>
      </c>
      <c r="D616" s="80">
        <v>7</v>
      </c>
      <c r="E616" s="81" t="s">
        <v>762</v>
      </c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97">
        <v>0</v>
      </c>
      <c r="B617" s="80" t="s">
        <v>528</v>
      </c>
      <c r="C617" s="82" t="s">
        <v>246</v>
      </c>
      <c r="D617" s="80">
        <v>8</v>
      </c>
      <c r="E617" s="81" t="s">
        <v>763</v>
      </c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97">
        <v>9</v>
      </c>
      <c r="B618" s="80" t="s">
        <v>526</v>
      </c>
      <c r="C618" s="82" t="s">
        <v>413</v>
      </c>
      <c r="D618" s="80">
        <v>9</v>
      </c>
      <c r="E618" s="81" t="s">
        <v>764</v>
      </c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97">
        <v>1</v>
      </c>
      <c r="B619" s="80" t="s">
        <v>492</v>
      </c>
      <c r="C619" s="82" t="s">
        <v>249</v>
      </c>
      <c r="D619" s="80">
        <v>10</v>
      </c>
      <c r="E619" s="81" t="s">
        <v>765</v>
      </c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84"/>
      <c r="B620" s="84"/>
      <c r="C620" s="85"/>
      <c r="D620" s="84"/>
      <c r="E620" s="8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84"/>
      <c r="B621" s="63" t="s">
        <v>23</v>
      </c>
      <c r="C621" s="85"/>
      <c r="D621" s="84"/>
      <c r="E621" s="8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69"/>
      <c r="B622" s="69"/>
      <c r="C622" s="110"/>
      <c r="D622" s="69"/>
      <c r="E622" s="6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63" t="s">
        <v>183</v>
      </c>
      <c r="B623" s="63" t="s">
        <v>41</v>
      </c>
      <c r="C623" s="64">
        <v>0.45555555555555521</v>
      </c>
      <c r="D623" s="65"/>
      <c r="E623" s="6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65"/>
      <c r="B624" s="63"/>
      <c r="C624" s="70"/>
      <c r="D624" s="65"/>
      <c r="E624" s="6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63" t="s">
        <v>238</v>
      </c>
      <c r="B625" s="63" t="s">
        <v>239</v>
      </c>
      <c r="C625" s="64" t="s">
        <v>240</v>
      </c>
      <c r="D625" s="63" t="s">
        <v>241</v>
      </c>
      <c r="E625" s="71" t="s">
        <v>3</v>
      </c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65">
        <v>0</v>
      </c>
      <c r="B626" s="105"/>
      <c r="C626" s="106"/>
      <c r="D626" s="65"/>
      <c r="E626" s="6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96">
        <v>8</v>
      </c>
      <c r="B627" s="74" t="s">
        <v>766</v>
      </c>
      <c r="C627" s="75" t="s">
        <v>261</v>
      </c>
      <c r="D627" s="74">
        <v>1</v>
      </c>
      <c r="E627" s="76" t="s">
        <v>767</v>
      </c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77">
        <v>5</v>
      </c>
      <c r="B628" s="80" t="s">
        <v>768</v>
      </c>
      <c r="C628" s="82" t="s">
        <v>243</v>
      </c>
      <c r="D628" s="80">
        <v>2</v>
      </c>
      <c r="E628" s="81" t="s">
        <v>769</v>
      </c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77">
        <v>4</v>
      </c>
      <c r="B629" s="80" t="s">
        <v>770</v>
      </c>
      <c r="C629" s="82" t="s">
        <v>249</v>
      </c>
      <c r="D629" s="80">
        <v>3</v>
      </c>
      <c r="E629" s="81" t="s">
        <v>771</v>
      </c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77">
        <v>2</v>
      </c>
      <c r="B630" s="83" t="s">
        <v>772</v>
      </c>
      <c r="C630" s="82" t="s">
        <v>243</v>
      </c>
      <c r="D630" s="80">
        <v>4</v>
      </c>
      <c r="E630" s="81" t="s">
        <v>773</v>
      </c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77">
        <v>1</v>
      </c>
      <c r="B631" s="80" t="s">
        <v>774</v>
      </c>
      <c r="C631" s="82" t="s">
        <v>246</v>
      </c>
      <c r="D631" s="80">
        <v>5</v>
      </c>
      <c r="E631" s="81" t="s">
        <v>775</v>
      </c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77">
        <v>6</v>
      </c>
      <c r="B632" s="80" t="s">
        <v>776</v>
      </c>
      <c r="C632" s="82" t="s">
        <v>246</v>
      </c>
      <c r="D632" s="80">
        <v>6</v>
      </c>
      <c r="E632" s="81" t="s">
        <v>777</v>
      </c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77">
        <v>9</v>
      </c>
      <c r="B633" s="80" t="s">
        <v>778</v>
      </c>
      <c r="C633" s="82" t="s">
        <v>276</v>
      </c>
      <c r="D633" s="80">
        <v>7</v>
      </c>
      <c r="E633" s="81" t="s">
        <v>779</v>
      </c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77">
        <v>3</v>
      </c>
      <c r="B634" s="83" t="s">
        <v>780</v>
      </c>
      <c r="C634" s="82" t="s">
        <v>261</v>
      </c>
      <c r="D634" s="80">
        <v>8</v>
      </c>
      <c r="E634" s="81" t="s">
        <v>781</v>
      </c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77">
        <v>7</v>
      </c>
      <c r="B635" s="80" t="s">
        <v>782</v>
      </c>
      <c r="C635" s="82" t="s">
        <v>468</v>
      </c>
      <c r="D635" s="80">
        <v>9</v>
      </c>
      <c r="E635" s="81" t="s">
        <v>783</v>
      </c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69"/>
      <c r="B636" s="69"/>
      <c r="C636" s="110"/>
      <c r="D636" s="69"/>
      <c r="E636" s="6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63" t="s">
        <v>185</v>
      </c>
      <c r="B637" s="63" t="s">
        <v>42</v>
      </c>
      <c r="C637" s="64">
        <v>0.45833333333333298</v>
      </c>
      <c r="D637" s="65"/>
      <c r="E637" s="66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65"/>
      <c r="B638" s="63"/>
      <c r="C638" s="70"/>
      <c r="D638" s="65"/>
      <c r="E638" s="66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63" t="s">
        <v>238</v>
      </c>
      <c r="B639" s="63" t="s">
        <v>239</v>
      </c>
      <c r="C639" s="64" t="s">
        <v>240</v>
      </c>
      <c r="D639" s="63" t="s">
        <v>241</v>
      </c>
      <c r="E639" s="71" t="s">
        <v>3</v>
      </c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96">
        <v>8</v>
      </c>
      <c r="B640" s="74" t="s">
        <v>784</v>
      </c>
      <c r="C640" s="75" t="s">
        <v>243</v>
      </c>
      <c r="D640" s="74">
        <v>1</v>
      </c>
      <c r="E640" s="76" t="s">
        <v>785</v>
      </c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77">
        <v>6</v>
      </c>
      <c r="B641" s="80" t="s">
        <v>786</v>
      </c>
      <c r="C641" s="82" t="s">
        <v>243</v>
      </c>
      <c r="D641" s="80">
        <v>2</v>
      </c>
      <c r="E641" s="81" t="s">
        <v>787</v>
      </c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77">
        <v>5</v>
      </c>
      <c r="B642" s="80" t="s">
        <v>788</v>
      </c>
      <c r="C642" s="82" t="s">
        <v>246</v>
      </c>
      <c r="D642" s="80">
        <v>3</v>
      </c>
      <c r="E642" s="81" t="s">
        <v>789</v>
      </c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77">
        <v>2</v>
      </c>
      <c r="B643" s="80" t="s">
        <v>790</v>
      </c>
      <c r="C643" s="82" t="s">
        <v>243</v>
      </c>
      <c r="D643" s="80">
        <v>4</v>
      </c>
      <c r="E643" s="81" t="s">
        <v>791</v>
      </c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97">
        <v>0</v>
      </c>
      <c r="B644" s="83" t="s">
        <v>792</v>
      </c>
      <c r="C644" s="101" t="s">
        <v>261</v>
      </c>
      <c r="D644" s="80">
        <v>5</v>
      </c>
      <c r="E644" s="81" t="s">
        <v>773</v>
      </c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77">
        <v>9</v>
      </c>
      <c r="B645" s="80" t="s">
        <v>793</v>
      </c>
      <c r="C645" s="82" t="s">
        <v>258</v>
      </c>
      <c r="D645" s="80">
        <v>6</v>
      </c>
      <c r="E645" s="81" t="s">
        <v>794</v>
      </c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77">
        <v>4</v>
      </c>
      <c r="B646" s="80" t="s">
        <v>795</v>
      </c>
      <c r="C646" s="82" t="s">
        <v>276</v>
      </c>
      <c r="D646" s="80">
        <v>7</v>
      </c>
      <c r="E646" s="81" t="s">
        <v>796</v>
      </c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77">
        <v>7</v>
      </c>
      <c r="B647" s="80" t="s">
        <v>797</v>
      </c>
      <c r="C647" s="82" t="s">
        <v>269</v>
      </c>
      <c r="D647" s="80">
        <v>8</v>
      </c>
      <c r="E647" s="81" t="s">
        <v>798</v>
      </c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77">
        <v>3</v>
      </c>
      <c r="B648" s="80" t="s">
        <v>799</v>
      </c>
      <c r="C648" s="82" t="s">
        <v>246</v>
      </c>
      <c r="D648" s="80">
        <v>9</v>
      </c>
      <c r="E648" s="81" t="s">
        <v>800</v>
      </c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77">
        <v>1</v>
      </c>
      <c r="B649" s="83" t="s">
        <v>801</v>
      </c>
      <c r="C649" s="82" t="s">
        <v>246</v>
      </c>
      <c r="D649" s="80">
        <v>10</v>
      </c>
      <c r="E649" s="81" t="s">
        <v>802</v>
      </c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69"/>
      <c r="B650" s="69"/>
      <c r="C650" s="110"/>
      <c r="D650" s="69"/>
      <c r="E650" s="6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63" t="s">
        <v>187</v>
      </c>
      <c r="B651" s="63" t="s">
        <v>43</v>
      </c>
      <c r="C651" s="64">
        <v>0.46111111111111075</v>
      </c>
      <c r="D651" s="65"/>
      <c r="E651" s="6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65"/>
      <c r="B652" s="63"/>
      <c r="C652" s="70"/>
      <c r="D652" s="65"/>
      <c r="E652" s="6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63" t="s">
        <v>238</v>
      </c>
      <c r="B653" s="63" t="s">
        <v>239</v>
      </c>
      <c r="C653" s="64" t="s">
        <v>240</v>
      </c>
      <c r="D653" s="63" t="s">
        <v>241</v>
      </c>
      <c r="E653" s="71" t="s">
        <v>3</v>
      </c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73">
        <v>0</v>
      </c>
      <c r="B654" s="74" t="s">
        <v>803</v>
      </c>
      <c r="C654" s="75" t="s">
        <v>326</v>
      </c>
      <c r="D654" s="118" t="s">
        <v>804</v>
      </c>
      <c r="E654" s="76" t="s">
        <v>805</v>
      </c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77">
        <v>1</v>
      </c>
      <c r="B655" s="80" t="s">
        <v>806</v>
      </c>
      <c r="C655" s="82" t="s">
        <v>326</v>
      </c>
      <c r="D655" s="119" t="s">
        <v>807</v>
      </c>
      <c r="E655" s="81" t="s">
        <v>808</v>
      </c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77">
        <v>2</v>
      </c>
      <c r="B656" s="80" t="s">
        <v>809</v>
      </c>
      <c r="C656" s="82" t="s">
        <v>243</v>
      </c>
      <c r="D656" s="119" t="s">
        <v>810</v>
      </c>
      <c r="E656" s="81" t="s">
        <v>811</v>
      </c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77">
        <v>3</v>
      </c>
      <c r="B657" s="80" t="s">
        <v>812</v>
      </c>
      <c r="C657" s="82" t="s">
        <v>258</v>
      </c>
      <c r="D657" s="119" t="s">
        <v>813</v>
      </c>
      <c r="E657" s="81" t="s">
        <v>814</v>
      </c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77">
        <v>4</v>
      </c>
      <c r="B658" s="80" t="s">
        <v>815</v>
      </c>
      <c r="C658" s="82" t="s">
        <v>264</v>
      </c>
      <c r="D658" s="119" t="s">
        <v>816</v>
      </c>
      <c r="E658" s="81" t="s">
        <v>817</v>
      </c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77">
        <v>5</v>
      </c>
      <c r="B659" s="80" t="s">
        <v>818</v>
      </c>
      <c r="C659" s="82" t="s">
        <v>261</v>
      </c>
      <c r="D659" s="119" t="s">
        <v>819</v>
      </c>
      <c r="E659" s="81" t="s">
        <v>820</v>
      </c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77">
        <v>6</v>
      </c>
      <c r="B660" s="80" t="s">
        <v>821</v>
      </c>
      <c r="C660" s="82" t="s">
        <v>243</v>
      </c>
      <c r="D660" s="119" t="s">
        <v>822</v>
      </c>
      <c r="E660" s="81" t="s">
        <v>823</v>
      </c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77">
        <v>7</v>
      </c>
      <c r="B661" s="80" t="s">
        <v>824</v>
      </c>
      <c r="C661" s="82" t="s">
        <v>243</v>
      </c>
      <c r="D661" s="119" t="s">
        <v>825</v>
      </c>
      <c r="E661" s="81" t="s">
        <v>826</v>
      </c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77">
        <v>8</v>
      </c>
      <c r="B662" s="80" t="s">
        <v>827</v>
      </c>
      <c r="C662" s="82" t="s">
        <v>264</v>
      </c>
      <c r="D662" s="119" t="s">
        <v>828</v>
      </c>
      <c r="E662" s="81" t="s">
        <v>829</v>
      </c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77">
        <v>9</v>
      </c>
      <c r="B663" s="80" t="s">
        <v>830</v>
      </c>
      <c r="C663" s="82" t="s">
        <v>261</v>
      </c>
      <c r="D663" s="119" t="s">
        <v>831</v>
      </c>
      <c r="E663" s="81" t="s">
        <v>594</v>
      </c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69"/>
      <c r="B664" s="69"/>
      <c r="C664" s="110"/>
      <c r="D664" s="69"/>
      <c r="E664" s="6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63" t="s">
        <v>189</v>
      </c>
      <c r="B665" s="63" t="s">
        <v>44</v>
      </c>
      <c r="C665" s="64">
        <v>0.46388888888888852</v>
      </c>
      <c r="D665" s="65"/>
      <c r="E665" s="6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65"/>
      <c r="B666" s="63"/>
      <c r="C666" s="70"/>
      <c r="D666" s="65"/>
      <c r="E666" s="6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63" t="s">
        <v>238</v>
      </c>
      <c r="B667" s="63" t="s">
        <v>239</v>
      </c>
      <c r="C667" s="64" t="s">
        <v>240</v>
      </c>
      <c r="D667" s="63" t="s">
        <v>241</v>
      </c>
      <c r="E667" s="71" t="s">
        <v>3</v>
      </c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73">
        <v>0</v>
      </c>
      <c r="B668" s="74" t="s">
        <v>832</v>
      </c>
      <c r="C668" s="75" t="s">
        <v>343</v>
      </c>
      <c r="D668" s="74">
        <v>5</v>
      </c>
      <c r="E668" s="76" t="s">
        <v>833</v>
      </c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77">
        <v>1</v>
      </c>
      <c r="B669" s="80" t="s">
        <v>834</v>
      </c>
      <c r="C669" s="82" t="s">
        <v>343</v>
      </c>
      <c r="D669" s="80">
        <v>6</v>
      </c>
      <c r="E669" s="81" t="s">
        <v>835</v>
      </c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77">
        <v>2</v>
      </c>
      <c r="B670" s="80" t="s">
        <v>836</v>
      </c>
      <c r="C670" s="82" t="s">
        <v>276</v>
      </c>
      <c r="D670" s="80">
        <v>7</v>
      </c>
      <c r="E670" s="81" t="s">
        <v>837</v>
      </c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77">
        <v>3</v>
      </c>
      <c r="B671" s="80" t="s">
        <v>838</v>
      </c>
      <c r="C671" s="82" t="s">
        <v>246</v>
      </c>
      <c r="D671" s="80">
        <v>1</v>
      </c>
      <c r="E671" s="81" t="s">
        <v>839</v>
      </c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77">
        <v>4</v>
      </c>
      <c r="B672" s="80" t="s">
        <v>840</v>
      </c>
      <c r="C672" s="82" t="s">
        <v>269</v>
      </c>
      <c r="D672" s="80">
        <v>9</v>
      </c>
      <c r="E672" s="81" t="s">
        <v>841</v>
      </c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77">
        <v>5</v>
      </c>
      <c r="B673" s="80" t="s">
        <v>842</v>
      </c>
      <c r="C673" s="82" t="s">
        <v>261</v>
      </c>
      <c r="D673" s="80">
        <v>2</v>
      </c>
      <c r="E673" s="81" t="s">
        <v>843</v>
      </c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77">
        <v>6</v>
      </c>
      <c r="B674" s="80" t="s">
        <v>844</v>
      </c>
      <c r="C674" s="82" t="s">
        <v>249</v>
      </c>
      <c r="D674" s="80">
        <v>10</v>
      </c>
      <c r="E674" s="81" t="s">
        <v>845</v>
      </c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77">
        <v>7</v>
      </c>
      <c r="B675" s="80" t="s">
        <v>846</v>
      </c>
      <c r="C675" s="82" t="s">
        <v>246</v>
      </c>
      <c r="D675" s="80">
        <v>8</v>
      </c>
      <c r="E675" s="81" t="s">
        <v>847</v>
      </c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77">
        <v>8</v>
      </c>
      <c r="B676" s="80" t="s">
        <v>848</v>
      </c>
      <c r="C676" s="82" t="s">
        <v>261</v>
      </c>
      <c r="D676" s="80">
        <v>3</v>
      </c>
      <c r="E676" s="81" t="s">
        <v>491</v>
      </c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77">
        <v>9</v>
      </c>
      <c r="B677" s="80" t="s">
        <v>849</v>
      </c>
      <c r="C677" s="82" t="s">
        <v>261</v>
      </c>
      <c r="D677" s="80">
        <v>4</v>
      </c>
      <c r="E677" s="81" t="s">
        <v>850</v>
      </c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69"/>
      <c r="B678" s="69"/>
      <c r="C678" s="110"/>
      <c r="D678" s="69"/>
      <c r="E678" s="6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63" t="s">
        <v>191</v>
      </c>
      <c r="B679" s="63" t="s">
        <v>45</v>
      </c>
      <c r="C679" s="64">
        <v>0.46666666666666629</v>
      </c>
      <c r="D679" s="65"/>
      <c r="E679" s="6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65"/>
      <c r="B680" s="63"/>
      <c r="C680" s="70"/>
      <c r="D680" s="65"/>
      <c r="E680" s="6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63" t="s">
        <v>238</v>
      </c>
      <c r="B681" s="63" t="s">
        <v>239</v>
      </c>
      <c r="C681" s="64" t="s">
        <v>240</v>
      </c>
      <c r="D681" s="63" t="s">
        <v>241</v>
      </c>
      <c r="E681" s="71" t="s">
        <v>3</v>
      </c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65">
        <v>0</v>
      </c>
      <c r="B682" s="128"/>
      <c r="C682" s="105" t="s">
        <v>851</v>
      </c>
      <c r="D682" s="65"/>
      <c r="E682" s="6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96">
        <v>1</v>
      </c>
      <c r="B683" s="74" t="s">
        <v>852</v>
      </c>
      <c r="C683" s="75" t="s">
        <v>276</v>
      </c>
      <c r="D683" s="74">
        <v>8</v>
      </c>
      <c r="E683" s="76" t="s">
        <v>853</v>
      </c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77">
        <v>2</v>
      </c>
      <c r="B684" s="80" t="s">
        <v>854</v>
      </c>
      <c r="C684" s="82" t="s">
        <v>243</v>
      </c>
      <c r="D684" s="80">
        <v>3</v>
      </c>
      <c r="E684" s="81" t="s">
        <v>855</v>
      </c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77">
        <v>3</v>
      </c>
      <c r="B685" s="80" t="s">
        <v>856</v>
      </c>
      <c r="C685" s="82" t="s">
        <v>258</v>
      </c>
      <c r="D685" s="80">
        <v>7</v>
      </c>
      <c r="E685" s="81" t="s">
        <v>857</v>
      </c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77">
        <v>4</v>
      </c>
      <c r="B686" s="80" t="s">
        <v>858</v>
      </c>
      <c r="C686" s="113" t="s">
        <v>851</v>
      </c>
      <c r="D686" s="80">
        <v>6</v>
      </c>
      <c r="E686" s="81" t="s">
        <v>859</v>
      </c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77">
        <v>5</v>
      </c>
      <c r="B687" s="80" t="s">
        <v>860</v>
      </c>
      <c r="C687" s="82" t="s">
        <v>249</v>
      </c>
      <c r="D687" s="80"/>
      <c r="E687" s="81" t="s">
        <v>265</v>
      </c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77">
        <v>6</v>
      </c>
      <c r="B688" s="80" t="s">
        <v>861</v>
      </c>
      <c r="C688" s="129" t="s">
        <v>249</v>
      </c>
      <c r="D688" s="80">
        <v>5</v>
      </c>
      <c r="E688" s="81" t="s">
        <v>751</v>
      </c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77">
        <v>7</v>
      </c>
      <c r="B689" s="80" t="s">
        <v>862</v>
      </c>
      <c r="C689" s="82" t="s">
        <v>246</v>
      </c>
      <c r="D689" s="80">
        <v>4</v>
      </c>
      <c r="E689" s="81" t="s">
        <v>863</v>
      </c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77">
        <v>8</v>
      </c>
      <c r="B690" s="80" t="s">
        <v>864</v>
      </c>
      <c r="C690" s="82" t="s">
        <v>243</v>
      </c>
      <c r="D690" s="80">
        <v>2</v>
      </c>
      <c r="E690" s="81" t="s">
        <v>865</v>
      </c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77">
        <v>9</v>
      </c>
      <c r="B691" s="80" t="s">
        <v>866</v>
      </c>
      <c r="C691" s="82" t="s">
        <v>243</v>
      </c>
      <c r="D691" s="80">
        <v>1</v>
      </c>
      <c r="E691" s="81" t="s">
        <v>867</v>
      </c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69"/>
      <c r="B692" s="69"/>
      <c r="C692" s="110"/>
      <c r="D692" s="69"/>
      <c r="E692" s="6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63" t="s">
        <v>193</v>
      </c>
      <c r="B693" s="63" t="s">
        <v>46</v>
      </c>
      <c r="C693" s="64">
        <v>0.46944444444444405</v>
      </c>
      <c r="D693" s="65"/>
      <c r="E693" s="6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65"/>
      <c r="B694" s="63"/>
      <c r="C694" s="70"/>
      <c r="D694" s="65"/>
      <c r="E694" s="6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63" t="s">
        <v>238</v>
      </c>
      <c r="B695" s="63" t="s">
        <v>239</v>
      </c>
      <c r="C695" s="64" t="s">
        <v>240</v>
      </c>
      <c r="D695" s="63" t="s">
        <v>241</v>
      </c>
      <c r="E695" s="71" t="s">
        <v>3</v>
      </c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65">
        <v>0</v>
      </c>
      <c r="B696" s="65"/>
      <c r="C696" s="70"/>
      <c r="D696" s="65"/>
      <c r="E696" s="6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65">
        <v>1</v>
      </c>
      <c r="B697" s="65"/>
      <c r="C697" s="70"/>
      <c r="D697" s="65"/>
      <c r="E697" s="6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96">
        <v>7</v>
      </c>
      <c r="B698" s="74" t="s">
        <v>868</v>
      </c>
      <c r="C698" s="75" t="s">
        <v>243</v>
      </c>
      <c r="D698" s="74">
        <v>1</v>
      </c>
      <c r="E698" s="76" t="s">
        <v>869</v>
      </c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77">
        <v>3</v>
      </c>
      <c r="B699" s="80" t="s">
        <v>871</v>
      </c>
      <c r="C699" s="82" t="s">
        <v>246</v>
      </c>
      <c r="D699" s="80">
        <v>2</v>
      </c>
      <c r="E699" s="81" t="s">
        <v>872</v>
      </c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77">
        <v>8</v>
      </c>
      <c r="B700" s="80" t="s">
        <v>873</v>
      </c>
      <c r="C700" s="82" t="s">
        <v>246</v>
      </c>
      <c r="D700" s="80">
        <v>3</v>
      </c>
      <c r="E700" s="81" t="s">
        <v>874</v>
      </c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77">
        <v>6</v>
      </c>
      <c r="B701" s="80" t="s">
        <v>875</v>
      </c>
      <c r="C701" s="82" t="s">
        <v>269</v>
      </c>
      <c r="D701" s="80">
        <v>4</v>
      </c>
      <c r="E701" s="81" t="s">
        <v>876</v>
      </c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77">
        <v>4</v>
      </c>
      <c r="B702" s="80" t="s">
        <v>877</v>
      </c>
      <c r="C702" s="82" t="s">
        <v>269</v>
      </c>
      <c r="D702" s="80">
        <v>5</v>
      </c>
      <c r="E702" s="81" t="s">
        <v>878</v>
      </c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77">
        <v>5</v>
      </c>
      <c r="B703" s="80" t="s">
        <v>879</v>
      </c>
      <c r="C703" s="82" t="s">
        <v>468</v>
      </c>
      <c r="D703" s="80">
        <v>6</v>
      </c>
      <c r="E703" s="81" t="s">
        <v>880</v>
      </c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77">
        <v>2</v>
      </c>
      <c r="B704" s="80" t="s">
        <v>881</v>
      </c>
      <c r="C704" s="82" t="s">
        <v>249</v>
      </c>
      <c r="D704" s="80"/>
      <c r="E704" s="81" t="s">
        <v>882</v>
      </c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65">
        <v>9</v>
      </c>
      <c r="B705" s="65"/>
      <c r="C705" s="70"/>
      <c r="D705" s="65"/>
      <c r="E705" s="6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69"/>
      <c r="B706" s="69"/>
      <c r="C706" s="110"/>
      <c r="D706" s="69"/>
      <c r="E706" s="6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63" t="s">
        <v>195</v>
      </c>
      <c r="B707" s="63" t="s">
        <v>47</v>
      </c>
      <c r="C707" s="64">
        <v>0.47222222222222182</v>
      </c>
      <c r="D707" s="65"/>
      <c r="E707" s="6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65"/>
      <c r="B708" s="63"/>
      <c r="C708" s="70"/>
      <c r="D708" s="65"/>
      <c r="E708" s="66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63" t="s">
        <v>238</v>
      </c>
      <c r="B709" s="63" t="s">
        <v>239</v>
      </c>
      <c r="C709" s="64" t="s">
        <v>240</v>
      </c>
      <c r="D709" s="63" t="s">
        <v>241</v>
      </c>
      <c r="E709" s="71" t="s">
        <v>3</v>
      </c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65">
        <v>0</v>
      </c>
      <c r="B710" s="65"/>
      <c r="C710" s="70"/>
      <c r="D710" s="65"/>
      <c r="E710" s="66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65">
        <v>1</v>
      </c>
      <c r="B711" s="65"/>
      <c r="C711" s="70"/>
      <c r="D711" s="65"/>
      <c r="E711" s="6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65">
        <v>2</v>
      </c>
      <c r="B712" s="65"/>
      <c r="C712" s="70"/>
      <c r="D712" s="65"/>
      <c r="E712" s="6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96">
        <v>6</v>
      </c>
      <c r="B713" s="74" t="s">
        <v>883</v>
      </c>
      <c r="C713" s="75" t="s">
        <v>243</v>
      </c>
      <c r="D713" s="74">
        <v>1</v>
      </c>
      <c r="E713" s="76" t="s">
        <v>884</v>
      </c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77">
        <v>5</v>
      </c>
      <c r="B714" s="83" t="s">
        <v>885</v>
      </c>
      <c r="C714" s="82" t="s">
        <v>246</v>
      </c>
      <c r="D714" s="80">
        <v>2</v>
      </c>
      <c r="E714" s="81" t="s">
        <v>886</v>
      </c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77">
        <v>4</v>
      </c>
      <c r="B715" s="80" t="s">
        <v>887</v>
      </c>
      <c r="C715" s="82" t="s">
        <v>243</v>
      </c>
      <c r="D715" s="80">
        <v>3</v>
      </c>
      <c r="E715" s="81" t="s">
        <v>888</v>
      </c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77">
        <v>3</v>
      </c>
      <c r="B716" s="83" t="s">
        <v>889</v>
      </c>
      <c r="C716" s="82" t="s">
        <v>246</v>
      </c>
      <c r="D716" s="80">
        <v>4</v>
      </c>
      <c r="E716" s="81" t="s">
        <v>890</v>
      </c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65">
        <v>7</v>
      </c>
      <c r="B717" s="65"/>
      <c r="C717" s="70"/>
      <c r="D717" s="65"/>
      <c r="E717" s="66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65">
        <v>8</v>
      </c>
      <c r="B718" s="65"/>
      <c r="C718" s="70"/>
      <c r="D718" s="65"/>
      <c r="E718" s="6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65">
        <v>9</v>
      </c>
      <c r="B719" s="65"/>
      <c r="C719" s="70"/>
      <c r="D719" s="65"/>
      <c r="E719" s="6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69"/>
      <c r="B720" s="69"/>
      <c r="C720" s="110"/>
      <c r="D720" s="69"/>
      <c r="E720" s="6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63" t="s">
        <v>197</v>
      </c>
      <c r="B721" s="63" t="s">
        <v>48</v>
      </c>
      <c r="C721" s="64">
        <v>0.47499999999999959</v>
      </c>
      <c r="D721" s="65"/>
      <c r="E721" s="66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65"/>
      <c r="B722" s="63"/>
      <c r="C722" s="70"/>
      <c r="D722" s="65"/>
      <c r="E722" s="66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63" t="s">
        <v>238</v>
      </c>
      <c r="B723" s="63" t="s">
        <v>239</v>
      </c>
      <c r="C723" s="64" t="s">
        <v>240</v>
      </c>
      <c r="D723" s="63" t="s">
        <v>241</v>
      </c>
      <c r="E723" s="71" t="s">
        <v>3</v>
      </c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65">
        <v>0</v>
      </c>
      <c r="B724" s="65"/>
      <c r="C724" s="70"/>
      <c r="D724" s="65"/>
      <c r="E724" s="66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65">
        <v>1</v>
      </c>
      <c r="B725" s="65"/>
      <c r="C725" s="70"/>
      <c r="D725" s="65"/>
      <c r="E725" s="66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65">
        <v>2</v>
      </c>
      <c r="B726" s="65"/>
      <c r="C726" s="70"/>
      <c r="D726" s="65"/>
      <c r="E726" s="66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96">
        <v>5</v>
      </c>
      <c r="B727" s="74" t="s">
        <v>891</v>
      </c>
      <c r="C727" s="75" t="s">
        <v>243</v>
      </c>
      <c r="D727" s="74">
        <v>1</v>
      </c>
      <c r="E727" s="76" t="s">
        <v>892</v>
      </c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77">
        <v>4</v>
      </c>
      <c r="B728" s="80" t="s">
        <v>893</v>
      </c>
      <c r="C728" s="82" t="s">
        <v>261</v>
      </c>
      <c r="D728" s="80">
        <v>2</v>
      </c>
      <c r="E728" s="81" t="s">
        <v>894</v>
      </c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77">
        <v>3</v>
      </c>
      <c r="B729" s="80" t="s">
        <v>895</v>
      </c>
      <c r="C729" s="82" t="s">
        <v>249</v>
      </c>
      <c r="D729" s="80">
        <v>3</v>
      </c>
      <c r="E729" s="81" t="s">
        <v>896</v>
      </c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77">
        <v>7</v>
      </c>
      <c r="B730" s="80" t="s">
        <v>897</v>
      </c>
      <c r="C730" s="82" t="s">
        <v>269</v>
      </c>
      <c r="D730" s="80">
        <v>4</v>
      </c>
      <c r="E730" s="81" t="s">
        <v>898</v>
      </c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77">
        <v>6</v>
      </c>
      <c r="B731" s="80" t="s">
        <v>899</v>
      </c>
      <c r="C731" s="82" t="s">
        <v>246</v>
      </c>
      <c r="D731" s="80"/>
      <c r="E731" s="81" t="s">
        <v>504</v>
      </c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65">
        <v>8</v>
      </c>
      <c r="B732" s="105"/>
      <c r="C732" s="106"/>
      <c r="D732" s="65"/>
      <c r="E732" s="66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65">
        <v>9</v>
      </c>
      <c r="B733" s="65"/>
      <c r="C733" s="70"/>
      <c r="D733" s="65"/>
      <c r="E733" s="6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69"/>
      <c r="B734" s="69"/>
      <c r="C734" s="110"/>
      <c r="D734" s="69"/>
      <c r="E734" s="69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63" t="s">
        <v>199</v>
      </c>
      <c r="B735" s="63" t="s">
        <v>49</v>
      </c>
      <c r="C735" s="64">
        <v>0.47777777777777736</v>
      </c>
      <c r="D735" s="65"/>
      <c r="E735" s="6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65"/>
      <c r="B736" s="63"/>
      <c r="C736" s="70"/>
      <c r="D736" s="65"/>
      <c r="E736" s="6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63" t="s">
        <v>238</v>
      </c>
      <c r="B737" s="63" t="s">
        <v>239</v>
      </c>
      <c r="C737" s="64" t="s">
        <v>240</v>
      </c>
      <c r="D737" s="63" t="s">
        <v>241</v>
      </c>
      <c r="E737" s="71" t="s">
        <v>3</v>
      </c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65">
        <v>0</v>
      </c>
      <c r="B738" s="65"/>
      <c r="C738" s="70"/>
      <c r="D738" s="65"/>
      <c r="E738" s="66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65">
        <v>1</v>
      </c>
      <c r="B739" s="65"/>
      <c r="C739" s="70"/>
      <c r="D739" s="65"/>
      <c r="E739" s="66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65">
        <v>2</v>
      </c>
      <c r="B740" s="65"/>
      <c r="C740" s="70"/>
      <c r="D740" s="65"/>
      <c r="E740" s="66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65">
        <v>3</v>
      </c>
      <c r="B741" s="65"/>
      <c r="C741" s="70"/>
      <c r="D741" s="65"/>
      <c r="E741" s="66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96">
        <v>4</v>
      </c>
      <c r="B742" s="108" t="s">
        <v>900</v>
      </c>
      <c r="C742" s="131" t="s">
        <v>269</v>
      </c>
      <c r="D742" s="74">
        <v>1</v>
      </c>
      <c r="E742" s="76" t="s">
        <v>901</v>
      </c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77">
        <v>6</v>
      </c>
      <c r="B743" s="83" t="s">
        <v>902</v>
      </c>
      <c r="C743" s="82" t="s">
        <v>269</v>
      </c>
      <c r="D743" s="80">
        <v>2</v>
      </c>
      <c r="E743" s="81" t="s">
        <v>903</v>
      </c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77">
        <v>5</v>
      </c>
      <c r="B744" s="80" t="s">
        <v>904</v>
      </c>
      <c r="C744" s="82" t="s">
        <v>246</v>
      </c>
      <c r="D744" s="80"/>
      <c r="E744" s="81" t="s">
        <v>265</v>
      </c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65">
        <v>7</v>
      </c>
      <c r="B745" s="65"/>
      <c r="C745" s="70"/>
      <c r="D745" s="65"/>
      <c r="E745" s="66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65">
        <v>8</v>
      </c>
      <c r="B746" s="65"/>
      <c r="C746" s="70"/>
      <c r="D746" s="65"/>
      <c r="E746" s="6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65">
        <v>9</v>
      </c>
      <c r="B747" s="65"/>
      <c r="C747" s="70"/>
      <c r="D747" s="65"/>
      <c r="E747" s="6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69"/>
      <c r="B748" s="69"/>
      <c r="C748" s="110"/>
      <c r="D748" s="69"/>
      <c r="E748" s="6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63" t="s">
        <v>201</v>
      </c>
      <c r="B749" s="63" t="s">
        <v>50</v>
      </c>
      <c r="C749" s="64">
        <v>0.48055555555555513</v>
      </c>
      <c r="D749" s="65"/>
      <c r="E749" s="66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65"/>
      <c r="B750" s="63"/>
      <c r="C750" s="70"/>
      <c r="D750" s="65"/>
      <c r="E750" s="66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63" t="s">
        <v>238</v>
      </c>
      <c r="B751" s="63" t="s">
        <v>239</v>
      </c>
      <c r="C751" s="64" t="s">
        <v>240</v>
      </c>
      <c r="D751" s="63" t="s">
        <v>241</v>
      </c>
      <c r="E751" s="71" t="s">
        <v>3</v>
      </c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65">
        <v>0</v>
      </c>
      <c r="B752" s="105"/>
      <c r="C752" s="106"/>
      <c r="D752" s="65"/>
      <c r="E752" s="66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96">
        <v>6</v>
      </c>
      <c r="B753" s="74" t="s">
        <v>905</v>
      </c>
      <c r="C753" s="75" t="s">
        <v>261</v>
      </c>
      <c r="D753" s="74">
        <v>1</v>
      </c>
      <c r="E753" s="76" t="s">
        <v>906</v>
      </c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77">
        <v>5</v>
      </c>
      <c r="B754" s="80" t="s">
        <v>907</v>
      </c>
      <c r="C754" s="82" t="s">
        <v>261</v>
      </c>
      <c r="D754" s="80">
        <v>2</v>
      </c>
      <c r="E754" s="81" t="s">
        <v>908</v>
      </c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77">
        <v>9</v>
      </c>
      <c r="B755" s="83" t="s">
        <v>909</v>
      </c>
      <c r="C755" s="82" t="s">
        <v>326</v>
      </c>
      <c r="D755" s="80">
        <v>3</v>
      </c>
      <c r="E755" s="81" t="s">
        <v>910</v>
      </c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77">
        <v>8</v>
      </c>
      <c r="B756" s="80" t="s">
        <v>911</v>
      </c>
      <c r="C756" s="82" t="s">
        <v>269</v>
      </c>
      <c r="D756" s="80">
        <v>4</v>
      </c>
      <c r="E756" s="81" t="s">
        <v>912</v>
      </c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77">
        <v>2</v>
      </c>
      <c r="B757" s="80" t="s">
        <v>913</v>
      </c>
      <c r="C757" s="82" t="s">
        <v>243</v>
      </c>
      <c r="D757" s="80">
        <v>5</v>
      </c>
      <c r="E757" s="81" t="s">
        <v>914</v>
      </c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77">
        <v>1</v>
      </c>
      <c r="B758" s="80" t="s">
        <v>915</v>
      </c>
      <c r="C758" s="82" t="s">
        <v>249</v>
      </c>
      <c r="D758" s="80">
        <v>6</v>
      </c>
      <c r="E758" s="81" t="s">
        <v>500</v>
      </c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77">
        <v>7</v>
      </c>
      <c r="B759" s="80" t="s">
        <v>916</v>
      </c>
      <c r="C759" s="82" t="s">
        <v>276</v>
      </c>
      <c r="D759" s="80">
        <v>7</v>
      </c>
      <c r="E759" s="81" t="s">
        <v>917</v>
      </c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77">
        <v>4</v>
      </c>
      <c r="B760" s="80" t="s">
        <v>918</v>
      </c>
      <c r="C760" s="82" t="s">
        <v>269</v>
      </c>
      <c r="D760" s="80">
        <v>8</v>
      </c>
      <c r="E760" s="81" t="s">
        <v>919</v>
      </c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77">
        <v>3</v>
      </c>
      <c r="B761" s="80" t="s">
        <v>920</v>
      </c>
      <c r="C761" s="82" t="s">
        <v>243</v>
      </c>
      <c r="D761" s="80">
        <v>9</v>
      </c>
      <c r="E761" s="81" t="s">
        <v>921</v>
      </c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15"/>
      <c r="B762" s="132"/>
      <c r="C762" s="117"/>
      <c r="D762" s="84"/>
      <c r="E762" s="86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63" t="s">
        <v>203</v>
      </c>
      <c r="B763" s="111" t="s">
        <v>51</v>
      </c>
      <c r="C763" s="64">
        <v>0.48333333333333289</v>
      </c>
      <c r="D763" s="65"/>
      <c r="E763" s="6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65"/>
      <c r="B764" s="63"/>
      <c r="C764" s="70"/>
      <c r="D764" s="65"/>
      <c r="E764" s="66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63" t="s">
        <v>238</v>
      </c>
      <c r="B765" s="63" t="s">
        <v>239</v>
      </c>
      <c r="C765" s="64" t="s">
        <v>240</v>
      </c>
      <c r="D765" s="63" t="s">
        <v>241</v>
      </c>
      <c r="E765" s="71" t="s">
        <v>3</v>
      </c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65">
        <v>0</v>
      </c>
      <c r="B766" s="65"/>
      <c r="C766" s="70"/>
      <c r="D766" s="65"/>
      <c r="E766" s="66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65">
        <v>1</v>
      </c>
      <c r="B767" s="65"/>
      <c r="C767" s="70"/>
      <c r="D767" s="65"/>
      <c r="E767" s="66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65">
        <v>2</v>
      </c>
      <c r="B768" s="65"/>
      <c r="C768" s="70"/>
      <c r="D768" s="65"/>
      <c r="E768" s="66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65">
        <v>3</v>
      </c>
      <c r="B769" s="65"/>
      <c r="C769" s="70"/>
      <c r="D769" s="65"/>
      <c r="E769" s="66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96">
        <v>6</v>
      </c>
      <c r="B770" s="74" t="s">
        <v>922</v>
      </c>
      <c r="C770" s="74" t="s">
        <v>343</v>
      </c>
      <c r="D770" s="74">
        <v>1</v>
      </c>
      <c r="E770" s="76" t="s">
        <v>923</v>
      </c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77">
        <v>5</v>
      </c>
      <c r="B771" s="80" t="s">
        <v>924</v>
      </c>
      <c r="C771" s="80" t="s">
        <v>290</v>
      </c>
      <c r="D771" s="80">
        <v>2</v>
      </c>
      <c r="E771" s="81" t="s">
        <v>925</v>
      </c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77">
        <v>4</v>
      </c>
      <c r="B772" s="83" t="s">
        <v>926</v>
      </c>
      <c r="C772" s="83" t="s">
        <v>246</v>
      </c>
      <c r="D772" s="80">
        <v>3</v>
      </c>
      <c r="E772" s="81" t="s">
        <v>927</v>
      </c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77">
        <v>7</v>
      </c>
      <c r="B773" s="80" t="s">
        <v>928</v>
      </c>
      <c r="C773" s="80" t="s">
        <v>290</v>
      </c>
      <c r="D773" s="80">
        <v>4</v>
      </c>
      <c r="E773" s="81" t="s">
        <v>929</v>
      </c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65">
        <v>8</v>
      </c>
      <c r="B774" s="65"/>
      <c r="C774" s="70"/>
      <c r="D774" s="65"/>
      <c r="E774" s="66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65">
        <v>9</v>
      </c>
      <c r="B775" s="65"/>
      <c r="C775" s="70"/>
      <c r="D775" s="65"/>
      <c r="E775" s="66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69"/>
      <c r="B776" s="69"/>
      <c r="C776" s="110"/>
      <c r="D776" s="69"/>
      <c r="E776" s="6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63" t="s">
        <v>205</v>
      </c>
      <c r="B777" s="111" t="s">
        <v>52</v>
      </c>
      <c r="C777" s="64">
        <v>0.48611111111111066</v>
      </c>
      <c r="D777" s="65"/>
      <c r="E777" s="66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65"/>
      <c r="B778" s="63"/>
      <c r="C778" s="70"/>
      <c r="D778" s="65"/>
      <c r="E778" s="66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63" t="s">
        <v>238</v>
      </c>
      <c r="B779" s="63" t="s">
        <v>239</v>
      </c>
      <c r="C779" s="64" t="s">
        <v>240</v>
      </c>
      <c r="D779" s="63" t="s">
        <v>241</v>
      </c>
      <c r="E779" s="71" t="s">
        <v>3</v>
      </c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65">
        <v>0</v>
      </c>
      <c r="B780" s="65"/>
      <c r="C780" s="70"/>
      <c r="D780" s="65"/>
      <c r="E780" s="66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65">
        <v>1</v>
      </c>
      <c r="B781" s="65"/>
      <c r="C781" s="70"/>
      <c r="D781" s="65"/>
      <c r="E781" s="66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65">
        <v>2</v>
      </c>
      <c r="B782" s="65"/>
      <c r="C782" s="70"/>
      <c r="D782" s="65"/>
      <c r="E782" s="66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96">
        <v>5</v>
      </c>
      <c r="B783" s="74" t="s">
        <v>930</v>
      </c>
      <c r="C783" s="74" t="s">
        <v>269</v>
      </c>
      <c r="D783" s="74">
        <v>1</v>
      </c>
      <c r="E783" s="76" t="s">
        <v>931</v>
      </c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77">
        <v>6</v>
      </c>
      <c r="B784" s="80" t="s">
        <v>932</v>
      </c>
      <c r="C784" s="80" t="s">
        <v>269</v>
      </c>
      <c r="D784" s="80">
        <v>2</v>
      </c>
      <c r="E784" s="81" t="s">
        <v>933</v>
      </c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77">
        <v>4</v>
      </c>
      <c r="B785" s="80" t="s">
        <v>934</v>
      </c>
      <c r="C785" s="80" t="s">
        <v>290</v>
      </c>
      <c r="D785" s="80">
        <v>3</v>
      </c>
      <c r="E785" s="81" t="s">
        <v>935</v>
      </c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77">
        <v>3</v>
      </c>
      <c r="B786" s="80" t="s">
        <v>936</v>
      </c>
      <c r="C786" s="80" t="s">
        <v>290</v>
      </c>
      <c r="D786" s="80">
        <v>4</v>
      </c>
      <c r="E786" s="81" t="s">
        <v>937</v>
      </c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65">
        <v>7</v>
      </c>
      <c r="B787" s="65"/>
      <c r="C787" s="65"/>
      <c r="D787" s="65"/>
      <c r="E787" s="66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65">
        <v>8</v>
      </c>
      <c r="B788" s="105"/>
      <c r="C788" s="106"/>
      <c r="D788" s="65"/>
      <c r="E788" s="66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65">
        <v>9</v>
      </c>
      <c r="B789" s="65"/>
      <c r="C789" s="70"/>
      <c r="D789" s="65"/>
      <c r="E789" s="66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69"/>
      <c r="B790" s="69"/>
      <c r="C790" s="110"/>
      <c r="D790" s="69"/>
      <c r="E790" s="6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63" t="s">
        <v>207</v>
      </c>
      <c r="B791" s="111" t="s">
        <v>53</v>
      </c>
      <c r="C791" s="64">
        <v>0.48888888888888843</v>
      </c>
      <c r="D791" s="65"/>
      <c r="E791" s="66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65"/>
      <c r="B792" s="63"/>
      <c r="C792" s="70"/>
      <c r="D792" s="65"/>
      <c r="E792" s="66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63" t="s">
        <v>238</v>
      </c>
      <c r="B793" s="63" t="s">
        <v>239</v>
      </c>
      <c r="C793" s="64" t="s">
        <v>240</v>
      </c>
      <c r="D793" s="63" t="s">
        <v>241</v>
      </c>
      <c r="E793" s="71" t="s">
        <v>3</v>
      </c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65">
        <v>0</v>
      </c>
      <c r="B794" s="65"/>
      <c r="C794" s="70"/>
      <c r="D794" s="65"/>
      <c r="E794" s="66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65">
        <v>1</v>
      </c>
      <c r="B795" s="65"/>
      <c r="C795" s="70"/>
      <c r="D795" s="65"/>
      <c r="E795" s="66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96">
        <v>4</v>
      </c>
      <c r="B796" s="74" t="s">
        <v>938</v>
      </c>
      <c r="C796" s="74" t="s">
        <v>939</v>
      </c>
      <c r="D796" s="74">
        <v>1</v>
      </c>
      <c r="E796" s="118" t="s">
        <v>940</v>
      </c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77">
        <v>5</v>
      </c>
      <c r="B797" s="80" t="s">
        <v>941</v>
      </c>
      <c r="C797" s="80" t="s">
        <v>243</v>
      </c>
      <c r="D797" s="80">
        <v>2</v>
      </c>
      <c r="E797" s="119" t="s">
        <v>942</v>
      </c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77">
        <v>6</v>
      </c>
      <c r="B798" s="80" t="s">
        <v>943</v>
      </c>
      <c r="C798" s="80" t="s">
        <v>343</v>
      </c>
      <c r="D798" s="80">
        <v>3</v>
      </c>
      <c r="E798" s="119" t="s">
        <v>944</v>
      </c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77">
        <v>2</v>
      </c>
      <c r="B799" s="80" t="s">
        <v>945</v>
      </c>
      <c r="C799" s="80" t="s">
        <v>269</v>
      </c>
      <c r="D799" s="80">
        <v>4</v>
      </c>
      <c r="E799" s="81" t="s">
        <v>946</v>
      </c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77">
        <v>8</v>
      </c>
      <c r="B800" s="80" t="s">
        <v>947</v>
      </c>
      <c r="C800" s="80" t="s">
        <v>290</v>
      </c>
      <c r="D800" s="80">
        <v>5</v>
      </c>
      <c r="E800" s="81" t="s">
        <v>948</v>
      </c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77">
        <v>7</v>
      </c>
      <c r="B801" s="80" t="s">
        <v>949</v>
      </c>
      <c r="C801" s="80" t="s">
        <v>269</v>
      </c>
      <c r="D801" s="80">
        <v>6</v>
      </c>
      <c r="E801" s="81" t="s">
        <v>950</v>
      </c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77">
        <v>3</v>
      </c>
      <c r="B802" s="80" t="s">
        <v>951</v>
      </c>
      <c r="C802" s="80" t="s">
        <v>290</v>
      </c>
      <c r="D802" s="80">
        <v>7</v>
      </c>
      <c r="E802" s="81" t="s">
        <v>952</v>
      </c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65">
        <v>9</v>
      </c>
      <c r="B803" s="65"/>
      <c r="C803" s="70"/>
      <c r="D803" s="65"/>
      <c r="E803" s="66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69"/>
      <c r="B804" s="69"/>
      <c r="C804" s="110"/>
      <c r="D804" s="69"/>
      <c r="E804" s="6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89" t="s">
        <v>209</v>
      </c>
      <c r="B805" s="90" t="s">
        <v>54</v>
      </c>
      <c r="C805" s="91">
        <v>0.4916666666666662</v>
      </c>
      <c r="D805" s="74"/>
      <c r="E805" s="76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77"/>
      <c r="B806" s="80"/>
      <c r="C806" s="82"/>
      <c r="D806" s="80"/>
      <c r="E806" s="8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93" t="s">
        <v>238</v>
      </c>
      <c r="B807" s="80" t="s">
        <v>239</v>
      </c>
      <c r="C807" s="94" t="s">
        <v>240</v>
      </c>
      <c r="D807" s="80" t="s">
        <v>241</v>
      </c>
      <c r="E807" s="95" t="s">
        <v>3</v>
      </c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97">
        <v>0</v>
      </c>
      <c r="B808" s="80"/>
      <c r="C808" s="82"/>
      <c r="D808" s="80"/>
      <c r="E808" s="8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77">
        <v>1</v>
      </c>
      <c r="B809" s="83" t="s">
        <v>953</v>
      </c>
      <c r="C809" s="82" t="s">
        <v>468</v>
      </c>
      <c r="D809" s="80">
        <v>1</v>
      </c>
      <c r="E809" s="81" t="s">
        <v>954</v>
      </c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77">
        <v>2</v>
      </c>
      <c r="B810" s="83" t="s">
        <v>955</v>
      </c>
      <c r="C810" s="82" t="s">
        <v>468</v>
      </c>
      <c r="D810" s="80">
        <v>1</v>
      </c>
      <c r="E810" s="81" t="s">
        <v>956</v>
      </c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77">
        <v>3</v>
      </c>
      <c r="B811" s="83" t="s">
        <v>957</v>
      </c>
      <c r="C811" s="83" t="s">
        <v>246</v>
      </c>
      <c r="D811" s="80">
        <v>1</v>
      </c>
      <c r="E811" s="81" t="s">
        <v>958</v>
      </c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77">
        <v>4</v>
      </c>
      <c r="B812" s="80"/>
      <c r="C812" s="82"/>
      <c r="D812" s="80"/>
      <c r="E812" s="8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77">
        <v>5</v>
      </c>
      <c r="B813" s="83" t="s">
        <v>959</v>
      </c>
      <c r="C813" s="82" t="s">
        <v>261</v>
      </c>
      <c r="D813" s="80">
        <v>1</v>
      </c>
      <c r="E813" s="80">
        <v>49.4</v>
      </c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77">
        <v>6</v>
      </c>
      <c r="B814" s="83" t="s">
        <v>960</v>
      </c>
      <c r="C814" s="82" t="s">
        <v>269</v>
      </c>
      <c r="D814" s="80">
        <v>1</v>
      </c>
      <c r="E814" s="81" t="s">
        <v>961</v>
      </c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77">
        <v>7</v>
      </c>
      <c r="B815" s="83" t="s">
        <v>962</v>
      </c>
      <c r="C815" s="83" t="s">
        <v>246</v>
      </c>
      <c r="D815" s="80"/>
      <c r="E815" s="81" t="s">
        <v>504</v>
      </c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77">
        <v>8</v>
      </c>
      <c r="B816" s="83" t="s">
        <v>963</v>
      </c>
      <c r="C816" s="83" t="s">
        <v>246</v>
      </c>
      <c r="D816" s="80">
        <v>1</v>
      </c>
      <c r="E816" s="81" t="s">
        <v>964</v>
      </c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65">
        <v>9</v>
      </c>
      <c r="B817" s="65"/>
      <c r="C817" s="70"/>
      <c r="D817" s="65"/>
      <c r="E817" s="6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69"/>
      <c r="B818" s="69"/>
      <c r="C818" s="110"/>
      <c r="D818" s="69"/>
      <c r="E818" s="6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63" t="s">
        <v>211</v>
      </c>
      <c r="B819" s="63" t="s">
        <v>55</v>
      </c>
      <c r="C819" s="64">
        <v>0.49444444444444396</v>
      </c>
      <c r="D819" s="65"/>
      <c r="E819" s="6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65"/>
      <c r="B820" s="63"/>
      <c r="C820" s="70"/>
      <c r="D820" s="65"/>
      <c r="E820" s="6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63" t="s">
        <v>238</v>
      </c>
      <c r="B821" s="63" t="s">
        <v>239</v>
      </c>
      <c r="C821" s="64" t="s">
        <v>240</v>
      </c>
      <c r="D821" s="63" t="s">
        <v>241</v>
      </c>
      <c r="E821" s="71" t="s">
        <v>3</v>
      </c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65">
        <v>0</v>
      </c>
      <c r="B822" s="65"/>
      <c r="C822" s="70"/>
      <c r="D822" s="65"/>
      <c r="E822" s="6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65">
        <v>1</v>
      </c>
      <c r="B823" s="65"/>
      <c r="C823" s="70"/>
      <c r="D823" s="65"/>
      <c r="E823" s="6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65">
        <v>2</v>
      </c>
      <c r="B824" s="65"/>
      <c r="C824" s="70"/>
      <c r="D824" s="65"/>
      <c r="E824" s="6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96">
        <v>4</v>
      </c>
      <c r="B825" s="74" t="s">
        <v>965</v>
      </c>
      <c r="C825" s="75" t="s">
        <v>243</v>
      </c>
      <c r="D825" s="74">
        <v>1</v>
      </c>
      <c r="E825" s="76" t="s">
        <v>966</v>
      </c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77">
        <v>5</v>
      </c>
      <c r="B826" s="80" t="s">
        <v>967</v>
      </c>
      <c r="C826" s="82" t="s">
        <v>243</v>
      </c>
      <c r="D826" s="80">
        <v>2</v>
      </c>
      <c r="E826" s="81" t="s">
        <v>968</v>
      </c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77">
        <v>7</v>
      </c>
      <c r="B827" s="80" t="s">
        <v>969</v>
      </c>
      <c r="C827" s="82" t="s">
        <v>243</v>
      </c>
      <c r="D827" s="80">
        <v>3</v>
      </c>
      <c r="E827" s="81" t="s">
        <v>970</v>
      </c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77">
        <v>6</v>
      </c>
      <c r="B828" s="80" t="s">
        <v>971</v>
      </c>
      <c r="C828" s="82" t="s">
        <v>246</v>
      </c>
      <c r="D828" s="80">
        <v>4</v>
      </c>
      <c r="E828" s="81" t="s">
        <v>972</v>
      </c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77">
        <v>3</v>
      </c>
      <c r="B829" s="80" t="s">
        <v>973</v>
      </c>
      <c r="C829" s="82" t="s">
        <v>468</v>
      </c>
      <c r="D829" s="80">
        <v>5</v>
      </c>
      <c r="E829" s="81" t="s">
        <v>974</v>
      </c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65">
        <v>8</v>
      </c>
      <c r="B830" s="65"/>
      <c r="C830" s="70"/>
      <c r="D830" s="65"/>
      <c r="E830" s="66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65">
        <v>9</v>
      </c>
      <c r="B831" s="65"/>
      <c r="C831" s="70"/>
      <c r="D831" s="65"/>
      <c r="E831" s="66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69"/>
      <c r="B832" s="69"/>
      <c r="C832" s="110"/>
      <c r="D832" s="69"/>
      <c r="E832" s="6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63" t="s">
        <v>213</v>
      </c>
      <c r="B833" s="63" t="s">
        <v>56</v>
      </c>
      <c r="C833" s="64">
        <v>0.49722222222222173</v>
      </c>
      <c r="D833" s="65"/>
      <c r="E833" s="66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65"/>
      <c r="B834" s="63"/>
      <c r="C834" s="70"/>
      <c r="D834" s="65"/>
      <c r="E834" s="6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63" t="s">
        <v>238</v>
      </c>
      <c r="B835" s="63" t="s">
        <v>239</v>
      </c>
      <c r="C835" s="64" t="s">
        <v>240</v>
      </c>
      <c r="D835" s="63" t="s">
        <v>241</v>
      </c>
      <c r="E835" s="71" t="s">
        <v>3</v>
      </c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65">
        <v>0</v>
      </c>
      <c r="B836" s="65"/>
      <c r="C836" s="70"/>
      <c r="D836" s="65"/>
      <c r="E836" s="6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65">
        <v>1</v>
      </c>
      <c r="B837" s="65"/>
      <c r="C837" s="70"/>
      <c r="D837" s="65"/>
      <c r="E837" s="6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65">
        <v>2</v>
      </c>
      <c r="B838" s="65"/>
      <c r="C838" s="70"/>
      <c r="D838" s="65"/>
      <c r="E838" s="66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65">
        <v>3</v>
      </c>
      <c r="B839" s="65"/>
      <c r="C839" s="70"/>
      <c r="D839" s="65"/>
      <c r="E839" s="6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96">
        <v>4</v>
      </c>
      <c r="B840" s="74" t="s">
        <v>975</v>
      </c>
      <c r="C840" s="75" t="s">
        <v>246</v>
      </c>
      <c r="D840" s="74">
        <v>1</v>
      </c>
      <c r="E840" s="76" t="s">
        <v>976</v>
      </c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77">
        <v>6</v>
      </c>
      <c r="B841" s="80" t="s">
        <v>977</v>
      </c>
      <c r="C841" s="82" t="s">
        <v>246</v>
      </c>
      <c r="D841" s="80">
        <v>2</v>
      </c>
      <c r="E841" s="81" t="s">
        <v>978</v>
      </c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77">
        <v>5</v>
      </c>
      <c r="B842" s="83" t="s">
        <v>979</v>
      </c>
      <c r="C842" s="82" t="s">
        <v>243</v>
      </c>
      <c r="D842" s="80">
        <v>3</v>
      </c>
      <c r="E842" s="81" t="s">
        <v>980</v>
      </c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65">
        <v>7</v>
      </c>
      <c r="B843" s="65"/>
      <c r="C843" s="70"/>
      <c r="D843" s="65"/>
      <c r="E843" s="66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65">
        <v>8</v>
      </c>
      <c r="B844" s="65"/>
      <c r="C844" s="70"/>
      <c r="D844" s="65"/>
      <c r="E844" s="66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65">
        <v>9</v>
      </c>
      <c r="B845" s="65"/>
      <c r="C845" s="70"/>
      <c r="D845" s="65"/>
      <c r="E845" s="66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69"/>
      <c r="B846" s="69"/>
      <c r="C846" s="110"/>
      <c r="D846" s="69"/>
      <c r="E846" s="69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63" t="s">
        <v>215</v>
      </c>
      <c r="B847" s="63" t="s">
        <v>57</v>
      </c>
      <c r="C847" s="64">
        <v>0.4999999999999995</v>
      </c>
      <c r="D847" s="65"/>
      <c r="E847" s="66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65"/>
      <c r="B848" s="63"/>
      <c r="C848" s="70"/>
      <c r="D848" s="65"/>
      <c r="E848" s="66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63" t="s">
        <v>238</v>
      </c>
      <c r="B849" s="63" t="s">
        <v>239</v>
      </c>
      <c r="C849" s="64" t="s">
        <v>240</v>
      </c>
      <c r="D849" s="63" t="s">
        <v>241</v>
      </c>
      <c r="E849" s="71" t="s">
        <v>3</v>
      </c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65">
        <v>0</v>
      </c>
      <c r="B850" s="65"/>
      <c r="C850" s="70"/>
      <c r="D850" s="65"/>
      <c r="E850" s="66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65">
        <v>1</v>
      </c>
      <c r="B851" s="65"/>
      <c r="C851" s="70"/>
      <c r="D851" s="65"/>
      <c r="E851" s="66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65">
        <v>2</v>
      </c>
      <c r="B852" s="65"/>
      <c r="C852" s="70"/>
      <c r="D852" s="65"/>
      <c r="E852" s="66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96">
        <v>5</v>
      </c>
      <c r="B853" s="74" t="s">
        <v>981</v>
      </c>
      <c r="C853" s="75" t="s">
        <v>261</v>
      </c>
      <c r="D853" s="74">
        <v>1</v>
      </c>
      <c r="E853" s="76" t="s">
        <v>982</v>
      </c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77">
        <v>3</v>
      </c>
      <c r="B854" s="80" t="s">
        <v>983</v>
      </c>
      <c r="C854" s="82" t="s">
        <v>246</v>
      </c>
      <c r="D854" s="80">
        <v>2</v>
      </c>
      <c r="E854" s="81" t="s">
        <v>426</v>
      </c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77">
        <v>4</v>
      </c>
      <c r="B855" s="80" t="s">
        <v>984</v>
      </c>
      <c r="C855" s="82" t="s">
        <v>243</v>
      </c>
      <c r="D855" s="80">
        <v>3</v>
      </c>
      <c r="E855" s="81" t="s">
        <v>985</v>
      </c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77">
        <v>6</v>
      </c>
      <c r="B856" s="80" t="s">
        <v>986</v>
      </c>
      <c r="C856" s="82" t="s">
        <v>261</v>
      </c>
      <c r="D856" s="80">
        <v>4</v>
      </c>
      <c r="E856" s="81" t="s">
        <v>987</v>
      </c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65">
        <v>7</v>
      </c>
      <c r="B857" s="65"/>
      <c r="C857" s="70"/>
      <c r="D857" s="65"/>
      <c r="E857" s="66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65">
        <v>8</v>
      </c>
      <c r="B858" s="65"/>
      <c r="C858" s="70"/>
      <c r="D858" s="65"/>
      <c r="E858" s="66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65">
        <v>9</v>
      </c>
      <c r="B859" s="65"/>
      <c r="C859" s="70"/>
      <c r="D859" s="65"/>
      <c r="E859" s="66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69"/>
      <c r="B860" s="69"/>
      <c r="C860" s="110"/>
      <c r="D860" s="69"/>
      <c r="E860" s="6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63" t="s">
        <v>217</v>
      </c>
      <c r="B861" s="63" t="s">
        <v>58</v>
      </c>
      <c r="C861" s="64">
        <v>0.50277777777777732</v>
      </c>
      <c r="D861" s="65"/>
      <c r="E861" s="66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65"/>
      <c r="B862" s="63"/>
      <c r="C862" s="70"/>
      <c r="D862" s="65"/>
      <c r="E862" s="66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63" t="s">
        <v>238</v>
      </c>
      <c r="B863" s="63" t="s">
        <v>239</v>
      </c>
      <c r="C863" s="64" t="s">
        <v>240</v>
      </c>
      <c r="D863" s="63" t="s">
        <v>241</v>
      </c>
      <c r="E863" s="71" t="s">
        <v>3</v>
      </c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73">
        <v>0</v>
      </c>
      <c r="B864" s="74"/>
      <c r="C864" s="75"/>
      <c r="D864" s="74"/>
      <c r="E864" s="76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77">
        <v>1</v>
      </c>
      <c r="B865" s="80"/>
      <c r="C865" s="82"/>
      <c r="D865" s="80"/>
      <c r="E865" s="8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77">
        <v>2</v>
      </c>
      <c r="B866" s="80"/>
      <c r="C866" s="82"/>
      <c r="D866" s="80"/>
      <c r="E866" s="8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77">
        <v>3</v>
      </c>
      <c r="B867" s="80" t="s">
        <v>988</v>
      </c>
      <c r="C867" s="82" t="s">
        <v>243</v>
      </c>
      <c r="D867" s="80">
        <v>6</v>
      </c>
      <c r="E867" s="81" t="s">
        <v>987</v>
      </c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77">
        <v>4</v>
      </c>
      <c r="B868" s="80" t="s">
        <v>989</v>
      </c>
      <c r="C868" s="82" t="s">
        <v>261</v>
      </c>
      <c r="D868" s="80">
        <v>2</v>
      </c>
      <c r="E868" s="81" t="s">
        <v>990</v>
      </c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77">
        <v>5</v>
      </c>
      <c r="B869" s="80" t="s">
        <v>991</v>
      </c>
      <c r="C869" s="82" t="s">
        <v>243</v>
      </c>
      <c r="D869" s="80">
        <v>1</v>
      </c>
      <c r="E869" s="81" t="s">
        <v>992</v>
      </c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77">
        <v>6</v>
      </c>
      <c r="B870" s="80" t="s">
        <v>993</v>
      </c>
      <c r="C870" s="82" t="s">
        <v>246</v>
      </c>
      <c r="D870" s="80">
        <v>3</v>
      </c>
      <c r="E870" s="81" t="s">
        <v>994</v>
      </c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77">
        <v>7</v>
      </c>
      <c r="B871" s="80" t="s">
        <v>995</v>
      </c>
      <c r="C871" s="82" t="s">
        <v>243</v>
      </c>
      <c r="D871" s="80">
        <v>4</v>
      </c>
      <c r="E871" s="81" t="s">
        <v>996</v>
      </c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77">
        <v>8</v>
      </c>
      <c r="B872" s="80" t="s">
        <v>997</v>
      </c>
      <c r="C872" s="82" t="s">
        <v>249</v>
      </c>
      <c r="D872" s="80">
        <v>5</v>
      </c>
      <c r="E872" s="81" t="s">
        <v>998</v>
      </c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77">
        <v>9</v>
      </c>
      <c r="B873" s="80"/>
      <c r="C873" s="82"/>
      <c r="D873" s="80"/>
      <c r="E873" s="8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69"/>
      <c r="B874" s="69"/>
      <c r="C874" s="110"/>
      <c r="D874" s="69"/>
      <c r="E874" s="6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63" t="s">
        <v>219</v>
      </c>
      <c r="B875" s="63" t="s">
        <v>59</v>
      </c>
      <c r="C875" s="64">
        <v>0.50555555555555509</v>
      </c>
      <c r="D875" s="65"/>
      <c r="E875" s="66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65"/>
      <c r="B876" s="63"/>
      <c r="C876" s="70"/>
      <c r="D876" s="65"/>
      <c r="E876" s="66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63" t="s">
        <v>238</v>
      </c>
      <c r="B877" s="63" t="s">
        <v>239</v>
      </c>
      <c r="C877" s="64" t="s">
        <v>240</v>
      </c>
      <c r="D877" s="63" t="s">
        <v>241</v>
      </c>
      <c r="E877" s="71" t="s">
        <v>3</v>
      </c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73">
        <v>0</v>
      </c>
      <c r="B878" s="74"/>
      <c r="C878" s="75"/>
      <c r="D878" s="74"/>
      <c r="E878" s="76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33">
        <v>1</v>
      </c>
      <c r="B879" s="83" t="s">
        <v>999</v>
      </c>
      <c r="C879" s="101" t="s">
        <v>326</v>
      </c>
      <c r="D879" s="80">
        <v>4</v>
      </c>
      <c r="E879" s="81" t="s">
        <v>1000</v>
      </c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77">
        <v>2</v>
      </c>
      <c r="B880" s="80"/>
      <c r="C880" s="82"/>
      <c r="D880" s="80"/>
      <c r="E880" s="8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77">
        <v>3</v>
      </c>
      <c r="B881" s="80" t="s">
        <v>1001</v>
      </c>
      <c r="C881" s="82" t="s">
        <v>243</v>
      </c>
      <c r="D881" s="80">
        <v>3</v>
      </c>
      <c r="E881" s="81" t="s">
        <v>1002</v>
      </c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77">
        <v>4</v>
      </c>
      <c r="B882" s="80" t="s">
        <v>1003</v>
      </c>
      <c r="C882" s="82" t="s">
        <v>269</v>
      </c>
      <c r="D882" s="80">
        <v>2</v>
      </c>
      <c r="E882" s="81" t="s">
        <v>1004</v>
      </c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77">
        <v>5</v>
      </c>
      <c r="B883" s="83" t="s">
        <v>1005</v>
      </c>
      <c r="C883" s="101" t="s">
        <v>258</v>
      </c>
      <c r="D883" s="80">
        <v>7</v>
      </c>
      <c r="E883" s="81" t="s">
        <v>1006</v>
      </c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77">
        <v>6</v>
      </c>
      <c r="B884" s="80" t="s">
        <v>1007</v>
      </c>
      <c r="C884" s="82" t="s">
        <v>246</v>
      </c>
      <c r="D884" s="80">
        <v>5</v>
      </c>
      <c r="E884" s="81" t="s">
        <v>1008</v>
      </c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77">
        <v>7</v>
      </c>
      <c r="B885" s="80" t="s">
        <v>1009</v>
      </c>
      <c r="C885" s="82" t="s">
        <v>326</v>
      </c>
      <c r="D885" s="80">
        <v>1</v>
      </c>
      <c r="E885" s="81" t="s">
        <v>1010</v>
      </c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77">
        <v>8</v>
      </c>
      <c r="B886" s="83" t="s">
        <v>1011</v>
      </c>
      <c r="C886" s="82" t="s">
        <v>249</v>
      </c>
      <c r="D886" s="80">
        <v>6</v>
      </c>
      <c r="E886" s="81" t="s">
        <v>1012</v>
      </c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77">
        <v>9</v>
      </c>
      <c r="B887" s="80"/>
      <c r="C887" s="82"/>
      <c r="D887" s="80"/>
      <c r="E887" s="8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69"/>
      <c r="B888" s="69"/>
      <c r="C888" s="110"/>
      <c r="D888" s="69"/>
      <c r="E888" s="6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63" t="s">
        <v>221</v>
      </c>
      <c r="B889" s="63" t="s">
        <v>60</v>
      </c>
      <c r="C889" s="64">
        <v>0.50833333333333286</v>
      </c>
      <c r="D889" s="65"/>
      <c r="E889" s="66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65"/>
      <c r="B890" s="63"/>
      <c r="C890" s="70"/>
      <c r="D890" s="65"/>
      <c r="E890" s="66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63" t="s">
        <v>238</v>
      </c>
      <c r="B891" s="63" t="s">
        <v>239</v>
      </c>
      <c r="C891" s="64" t="s">
        <v>240</v>
      </c>
      <c r="D891" s="63" t="s">
        <v>241</v>
      </c>
      <c r="E891" s="71" t="s">
        <v>3</v>
      </c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65">
        <v>0</v>
      </c>
      <c r="B892" s="65"/>
      <c r="C892" s="70"/>
      <c r="D892" s="65"/>
      <c r="E892" s="66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65">
        <v>1</v>
      </c>
      <c r="B893" s="65"/>
      <c r="C893" s="70"/>
      <c r="D893" s="65"/>
      <c r="E893" s="66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96">
        <v>3</v>
      </c>
      <c r="B894" s="74" t="s">
        <v>1013</v>
      </c>
      <c r="C894" s="75" t="s">
        <v>243</v>
      </c>
      <c r="D894" s="74">
        <v>1</v>
      </c>
      <c r="E894" s="76" t="s">
        <v>1014</v>
      </c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77">
        <v>7</v>
      </c>
      <c r="B895" s="134" t="s">
        <v>1015</v>
      </c>
      <c r="C895" s="82" t="s">
        <v>261</v>
      </c>
      <c r="D895" s="80">
        <v>2</v>
      </c>
      <c r="E895" s="81" t="s">
        <v>1016</v>
      </c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77">
        <v>5</v>
      </c>
      <c r="B896" s="80" t="s">
        <v>1017</v>
      </c>
      <c r="C896" s="82" t="s">
        <v>246</v>
      </c>
      <c r="D896" s="80">
        <v>3</v>
      </c>
      <c r="E896" s="81" t="s">
        <v>1018</v>
      </c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77">
        <v>4</v>
      </c>
      <c r="B897" s="80" t="s">
        <v>1019</v>
      </c>
      <c r="C897" s="82" t="s">
        <v>276</v>
      </c>
      <c r="D897" s="80">
        <v>4</v>
      </c>
      <c r="E897" s="81" t="s">
        <v>1020</v>
      </c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77">
        <v>6</v>
      </c>
      <c r="B898" s="83" t="s">
        <v>1021</v>
      </c>
      <c r="C898" s="82" t="s">
        <v>243</v>
      </c>
      <c r="D898" s="80">
        <v>5</v>
      </c>
      <c r="E898" s="81" t="s">
        <v>1022</v>
      </c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77">
        <v>2</v>
      </c>
      <c r="B899" s="83" t="s">
        <v>1023</v>
      </c>
      <c r="C899" s="83" t="s">
        <v>290</v>
      </c>
      <c r="D899" s="80">
        <v>6</v>
      </c>
      <c r="E899" s="81" t="s">
        <v>1024</v>
      </c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65">
        <v>8</v>
      </c>
      <c r="B900" s="65"/>
      <c r="C900" s="70"/>
      <c r="D900" s="65"/>
      <c r="E900" s="66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65">
        <v>9</v>
      </c>
      <c r="B901" s="65"/>
      <c r="C901" s="70"/>
      <c r="D901" s="65"/>
      <c r="E901" s="66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84"/>
      <c r="B902" s="84"/>
      <c r="C902" s="85"/>
      <c r="D902" s="84"/>
      <c r="E902" s="86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84"/>
      <c r="B903" s="63" t="s">
        <v>61</v>
      </c>
      <c r="C903" s="85"/>
      <c r="D903" s="84"/>
      <c r="E903" s="86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69"/>
      <c r="B904" s="69"/>
      <c r="C904" s="110"/>
      <c r="D904" s="69"/>
      <c r="E904" s="6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63" t="s">
        <v>223</v>
      </c>
      <c r="B905" s="63" t="s">
        <v>62</v>
      </c>
      <c r="C905" s="64">
        <v>0.54999999999999949</v>
      </c>
      <c r="D905" s="65"/>
      <c r="E905" s="66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65"/>
      <c r="B906" s="63"/>
      <c r="C906" s="70"/>
      <c r="D906" s="65"/>
      <c r="E906" s="66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63" t="s">
        <v>238</v>
      </c>
      <c r="B907" s="63" t="s">
        <v>239</v>
      </c>
      <c r="C907" s="64" t="s">
        <v>240</v>
      </c>
      <c r="D907" s="63" t="s">
        <v>241</v>
      </c>
      <c r="E907" s="71" t="s">
        <v>3</v>
      </c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73">
        <v>6</v>
      </c>
      <c r="B908" s="108" t="s">
        <v>266</v>
      </c>
      <c r="C908" s="109" t="s">
        <v>243</v>
      </c>
      <c r="D908" s="74">
        <v>1</v>
      </c>
      <c r="E908" s="76" t="s">
        <v>1025</v>
      </c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97">
        <v>5</v>
      </c>
      <c r="B909" s="78" t="s">
        <v>242</v>
      </c>
      <c r="C909" s="79" t="s">
        <v>243</v>
      </c>
      <c r="D909" s="80">
        <v>2</v>
      </c>
      <c r="E909" s="81" t="s">
        <v>1026</v>
      </c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97">
        <v>4</v>
      </c>
      <c r="B910" s="80" t="s">
        <v>268</v>
      </c>
      <c r="C910" s="82" t="s">
        <v>269</v>
      </c>
      <c r="D910" s="80">
        <v>3</v>
      </c>
      <c r="E910" s="81" t="s">
        <v>1027</v>
      </c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97">
        <v>2</v>
      </c>
      <c r="B911" s="78" t="s">
        <v>271</v>
      </c>
      <c r="C911" s="79" t="s">
        <v>243</v>
      </c>
      <c r="D911" s="80">
        <v>4</v>
      </c>
      <c r="E911" s="81" t="s">
        <v>1028</v>
      </c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97">
        <v>9</v>
      </c>
      <c r="B912" s="80" t="s">
        <v>278</v>
      </c>
      <c r="C912" s="82" t="s">
        <v>261</v>
      </c>
      <c r="D912" s="80">
        <v>5</v>
      </c>
      <c r="E912" s="81" t="s">
        <v>1029</v>
      </c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97">
        <v>3</v>
      </c>
      <c r="B913" s="80" t="s">
        <v>245</v>
      </c>
      <c r="C913" s="82" t="s">
        <v>246</v>
      </c>
      <c r="D913" s="80">
        <v>6</v>
      </c>
      <c r="E913" s="81" t="s">
        <v>1030</v>
      </c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97">
        <v>8</v>
      </c>
      <c r="B914" s="78" t="s">
        <v>273</v>
      </c>
      <c r="C914" s="79" t="s">
        <v>243</v>
      </c>
      <c r="D914" s="80">
        <v>7</v>
      </c>
      <c r="E914" s="81" t="s">
        <v>1031</v>
      </c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97">
        <v>1</v>
      </c>
      <c r="B915" s="83" t="s">
        <v>275</v>
      </c>
      <c r="C915" s="79" t="s">
        <v>276</v>
      </c>
      <c r="D915" s="80">
        <v>8</v>
      </c>
      <c r="E915" s="81" t="s">
        <v>1032</v>
      </c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97">
        <v>7</v>
      </c>
      <c r="B916" s="83" t="s">
        <v>248</v>
      </c>
      <c r="C916" s="79" t="s">
        <v>249</v>
      </c>
      <c r="D916" s="80">
        <v>9</v>
      </c>
      <c r="E916" s="81" t="s">
        <v>1033</v>
      </c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97">
        <v>0</v>
      </c>
      <c r="B917" s="83" t="s">
        <v>251</v>
      </c>
      <c r="C917" s="79" t="s">
        <v>249</v>
      </c>
      <c r="D917" s="80">
        <v>10</v>
      </c>
      <c r="E917" s="81" t="s">
        <v>1034</v>
      </c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69"/>
      <c r="B918" s="69"/>
      <c r="C918" s="110"/>
      <c r="D918" s="69"/>
      <c r="E918" s="69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63" t="s">
        <v>225</v>
      </c>
      <c r="B919" s="63" t="s">
        <v>63</v>
      </c>
      <c r="C919" s="64">
        <v>0.55277777777777726</v>
      </c>
      <c r="D919" s="65"/>
      <c r="E919" s="66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65"/>
      <c r="B920" s="63"/>
      <c r="C920" s="70"/>
      <c r="D920" s="65"/>
      <c r="E920" s="66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63" t="s">
        <v>238</v>
      </c>
      <c r="B921" s="63" t="s">
        <v>239</v>
      </c>
      <c r="C921" s="64" t="s">
        <v>240</v>
      </c>
      <c r="D921" s="63" t="s">
        <v>241</v>
      </c>
      <c r="E921" s="71" t="s">
        <v>3</v>
      </c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73">
        <v>6</v>
      </c>
      <c r="B922" s="74" t="s">
        <v>283</v>
      </c>
      <c r="C922" s="75" t="s">
        <v>261</v>
      </c>
      <c r="D922" s="74">
        <v>1</v>
      </c>
      <c r="E922" s="76" t="s">
        <v>1035</v>
      </c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97">
        <v>5</v>
      </c>
      <c r="B923" s="78" t="s">
        <v>303</v>
      </c>
      <c r="C923" s="79" t="s">
        <v>243</v>
      </c>
      <c r="D923" s="80">
        <v>2</v>
      </c>
      <c r="E923" s="81" t="s">
        <v>1036</v>
      </c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97">
        <v>3</v>
      </c>
      <c r="B924" s="80" t="s">
        <v>305</v>
      </c>
      <c r="C924" s="82" t="s">
        <v>246</v>
      </c>
      <c r="D924" s="80">
        <v>3</v>
      </c>
      <c r="E924" s="81" t="s">
        <v>1024</v>
      </c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97">
        <v>2</v>
      </c>
      <c r="B925" s="80" t="s">
        <v>287</v>
      </c>
      <c r="C925" s="82" t="s">
        <v>261</v>
      </c>
      <c r="D925" s="80">
        <v>4</v>
      </c>
      <c r="E925" s="81" t="s">
        <v>1037</v>
      </c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97">
        <v>1</v>
      </c>
      <c r="B926" s="80" t="s">
        <v>309</v>
      </c>
      <c r="C926" s="82" t="s">
        <v>261</v>
      </c>
      <c r="D926" s="80">
        <v>5</v>
      </c>
      <c r="E926" s="81" t="s">
        <v>1038</v>
      </c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97">
        <v>9</v>
      </c>
      <c r="B927" s="83" t="s">
        <v>293</v>
      </c>
      <c r="C927" s="79" t="s">
        <v>249</v>
      </c>
      <c r="D927" s="80">
        <v>6</v>
      </c>
      <c r="E927" s="81" t="s">
        <v>636</v>
      </c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97">
        <v>4</v>
      </c>
      <c r="B928" s="80" t="s">
        <v>285</v>
      </c>
      <c r="C928" s="82" t="s">
        <v>246</v>
      </c>
      <c r="D928" s="80">
        <v>7</v>
      </c>
      <c r="E928" s="81" t="s">
        <v>1039</v>
      </c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97">
        <v>8</v>
      </c>
      <c r="B929" s="83" t="s">
        <v>289</v>
      </c>
      <c r="C929" s="79" t="s">
        <v>290</v>
      </c>
      <c r="D929" s="80">
        <v>8</v>
      </c>
      <c r="E929" s="81" t="s">
        <v>1040</v>
      </c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97">
        <v>0</v>
      </c>
      <c r="B930" s="83" t="s">
        <v>292</v>
      </c>
      <c r="C930" s="79" t="s">
        <v>243</v>
      </c>
      <c r="D930" s="80">
        <v>9</v>
      </c>
      <c r="E930" s="81" t="s">
        <v>1041</v>
      </c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97">
        <v>7</v>
      </c>
      <c r="B931" s="80" t="s">
        <v>307</v>
      </c>
      <c r="C931" s="82" t="s">
        <v>246</v>
      </c>
      <c r="D931" s="80"/>
      <c r="E931" s="81" t="s">
        <v>265</v>
      </c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69"/>
      <c r="B932" s="69"/>
      <c r="C932" s="110"/>
      <c r="D932" s="69"/>
      <c r="E932" s="69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63" t="s">
        <v>227</v>
      </c>
      <c r="B933" s="63" t="s">
        <v>64</v>
      </c>
      <c r="C933" s="64">
        <v>0.55555555555555503</v>
      </c>
      <c r="D933" s="65"/>
      <c r="E933" s="66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65"/>
      <c r="B934" s="63"/>
      <c r="C934" s="70"/>
      <c r="D934" s="65"/>
      <c r="E934" s="66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63" t="s">
        <v>238</v>
      </c>
      <c r="B935" s="63" t="s">
        <v>239</v>
      </c>
      <c r="C935" s="64" t="s">
        <v>240</v>
      </c>
      <c r="D935" s="63" t="s">
        <v>241</v>
      </c>
      <c r="E935" s="71" t="s">
        <v>3</v>
      </c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73">
        <v>6</v>
      </c>
      <c r="B936" s="108" t="s">
        <v>321</v>
      </c>
      <c r="C936" s="131" t="s">
        <v>243</v>
      </c>
      <c r="D936" s="74">
        <v>1</v>
      </c>
      <c r="E936" s="76" t="s">
        <v>663</v>
      </c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97">
        <v>4</v>
      </c>
      <c r="B937" s="80" t="s">
        <v>323</v>
      </c>
      <c r="C937" s="82" t="s">
        <v>261</v>
      </c>
      <c r="D937" s="80">
        <v>2</v>
      </c>
      <c r="E937" s="81" t="s">
        <v>1042</v>
      </c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97">
        <v>5</v>
      </c>
      <c r="B938" s="80" t="s">
        <v>342</v>
      </c>
      <c r="C938" s="82" t="s">
        <v>343</v>
      </c>
      <c r="D938" s="80">
        <v>3</v>
      </c>
      <c r="E938" s="81" t="s">
        <v>1043</v>
      </c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97">
        <v>7</v>
      </c>
      <c r="B939" s="80" t="s">
        <v>347</v>
      </c>
      <c r="C939" s="82" t="s">
        <v>261</v>
      </c>
      <c r="D939" s="80">
        <v>4</v>
      </c>
      <c r="E939" s="81" t="s">
        <v>753</v>
      </c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97">
        <v>3</v>
      </c>
      <c r="B940" s="80" t="s">
        <v>345</v>
      </c>
      <c r="C940" s="82" t="s">
        <v>261</v>
      </c>
      <c r="D940" s="80">
        <v>5</v>
      </c>
      <c r="E940" s="81" t="s">
        <v>1044</v>
      </c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97">
        <v>1</v>
      </c>
      <c r="B941" s="80" t="s">
        <v>328</v>
      </c>
      <c r="C941" s="82" t="s">
        <v>261</v>
      </c>
      <c r="D941" s="80">
        <v>6</v>
      </c>
      <c r="E941" s="81" t="s">
        <v>1045</v>
      </c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97">
        <v>2</v>
      </c>
      <c r="B942" s="80" t="s">
        <v>325</v>
      </c>
      <c r="C942" s="82" t="s">
        <v>326</v>
      </c>
      <c r="D942" s="80">
        <v>7</v>
      </c>
      <c r="E942" s="81" t="s">
        <v>1046</v>
      </c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97">
        <v>8</v>
      </c>
      <c r="B943" s="83" t="s">
        <v>349</v>
      </c>
      <c r="C943" s="101" t="s">
        <v>243</v>
      </c>
      <c r="D943" s="80">
        <v>8</v>
      </c>
      <c r="E943" s="81" t="s">
        <v>1047</v>
      </c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97">
        <v>0</v>
      </c>
      <c r="B944" s="80" t="s">
        <v>330</v>
      </c>
      <c r="C944" s="82" t="s">
        <v>261</v>
      </c>
      <c r="D944" s="80">
        <v>9</v>
      </c>
      <c r="E944" s="81" t="s">
        <v>1048</v>
      </c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97">
        <v>9</v>
      </c>
      <c r="B945" s="80" t="s">
        <v>351</v>
      </c>
      <c r="C945" s="82" t="s">
        <v>261</v>
      </c>
      <c r="D945" s="80">
        <v>10</v>
      </c>
      <c r="E945" s="81" t="s">
        <v>1049</v>
      </c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69"/>
      <c r="B946" s="69"/>
      <c r="C946" s="110"/>
      <c r="D946" s="69"/>
      <c r="E946" s="6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89" t="s">
        <v>229</v>
      </c>
      <c r="B947" s="90" t="s">
        <v>65</v>
      </c>
      <c r="C947" s="91">
        <v>0.55833333333333279</v>
      </c>
      <c r="D947" s="74"/>
      <c r="E947" s="76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77"/>
      <c r="B948" s="92"/>
      <c r="C948" s="82"/>
      <c r="D948" s="80"/>
      <c r="E948" s="8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93" t="s">
        <v>238</v>
      </c>
      <c r="B949" s="92" t="s">
        <v>239</v>
      </c>
      <c r="C949" s="94" t="s">
        <v>240</v>
      </c>
      <c r="D949" s="92" t="s">
        <v>241</v>
      </c>
      <c r="E949" s="95" t="s">
        <v>3</v>
      </c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73">
        <v>6</v>
      </c>
      <c r="B950" s="108" t="s">
        <v>382</v>
      </c>
      <c r="C950" s="109" t="s">
        <v>249</v>
      </c>
      <c r="D950" s="74">
        <v>1</v>
      </c>
      <c r="E950" s="76" t="s">
        <v>758</v>
      </c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97">
        <v>5</v>
      </c>
      <c r="B951" s="83" t="s">
        <v>362</v>
      </c>
      <c r="C951" s="101" t="s">
        <v>243</v>
      </c>
      <c r="D951" s="80">
        <v>2</v>
      </c>
      <c r="E951" s="81" t="s">
        <v>1050</v>
      </c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97">
        <v>4</v>
      </c>
      <c r="B952" s="80" t="s">
        <v>384</v>
      </c>
      <c r="C952" s="82" t="s">
        <v>264</v>
      </c>
      <c r="D952" s="80">
        <v>3</v>
      </c>
      <c r="E952" s="81" t="s">
        <v>1051</v>
      </c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97">
        <v>7</v>
      </c>
      <c r="B953" s="80" t="s">
        <v>366</v>
      </c>
      <c r="C953" s="82" t="s">
        <v>261</v>
      </c>
      <c r="D953" s="80">
        <v>4</v>
      </c>
      <c r="E953" s="81" t="s">
        <v>1052</v>
      </c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97">
        <v>8</v>
      </c>
      <c r="B954" s="80" t="s">
        <v>388</v>
      </c>
      <c r="C954" s="82" t="s">
        <v>261</v>
      </c>
      <c r="D954" s="80">
        <v>5</v>
      </c>
      <c r="E954" s="81" t="s">
        <v>1053</v>
      </c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97">
        <v>3</v>
      </c>
      <c r="B955" s="80" t="s">
        <v>364</v>
      </c>
      <c r="C955" s="82" t="s">
        <v>246</v>
      </c>
      <c r="D955" s="80">
        <v>6</v>
      </c>
      <c r="E955" s="81" t="s">
        <v>1054</v>
      </c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97">
        <v>1</v>
      </c>
      <c r="B956" s="80" t="s">
        <v>368</v>
      </c>
      <c r="C956" s="82" t="s">
        <v>261</v>
      </c>
      <c r="D956" s="80">
        <v>7</v>
      </c>
      <c r="E956" s="81" t="s">
        <v>1055</v>
      </c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97">
        <v>2</v>
      </c>
      <c r="B957" s="83" t="s">
        <v>386</v>
      </c>
      <c r="C957" s="79" t="s">
        <v>276</v>
      </c>
      <c r="D957" s="80">
        <v>8</v>
      </c>
      <c r="E957" s="81" t="s">
        <v>1056</v>
      </c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97">
        <v>9</v>
      </c>
      <c r="B958" s="80" t="s">
        <v>390</v>
      </c>
      <c r="C958" s="82" t="s">
        <v>261</v>
      </c>
      <c r="D958" s="80">
        <v>9</v>
      </c>
      <c r="E958" s="81" t="s">
        <v>1056</v>
      </c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97">
        <v>0</v>
      </c>
      <c r="B959" s="80" t="s">
        <v>392</v>
      </c>
      <c r="C959" s="82" t="s">
        <v>343</v>
      </c>
      <c r="D959" s="80">
        <v>10</v>
      </c>
      <c r="E959" s="81" t="s">
        <v>1057</v>
      </c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69"/>
      <c r="B960" s="69"/>
      <c r="C960" s="110"/>
      <c r="D960" s="69"/>
      <c r="E960" s="69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63" t="s">
        <v>231</v>
      </c>
      <c r="B961" s="63" t="s">
        <v>66</v>
      </c>
      <c r="C961" s="64">
        <v>0.56111111111111056</v>
      </c>
      <c r="D961" s="65"/>
      <c r="E961" s="66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65"/>
      <c r="B962" s="63"/>
      <c r="C962" s="70"/>
      <c r="D962" s="65"/>
      <c r="E962" s="66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63" t="s">
        <v>238</v>
      </c>
      <c r="B963" s="63" t="s">
        <v>239</v>
      </c>
      <c r="C963" s="64" t="s">
        <v>240</v>
      </c>
      <c r="D963" s="63" t="s">
        <v>241</v>
      </c>
      <c r="E963" s="71" t="s">
        <v>3</v>
      </c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65">
        <v>0</v>
      </c>
      <c r="B964" s="65"/>
      <c r="C964" s="70"/>
      <c r="D964" s="65"/>
      <c r="E964" s="66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65">
        <v>1</v>
      </c>
      <c r="B965" s="65"/>
      <c r="C965" s="70"/>
      <c r="D965" s="65"/>
      <c r="E965" s="66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65">
        <v>2</v>
      </c>
      <c r="B966" s="65"/>
      <c r="C966" s="70"/>
      <c r="D966" s="65"/>
      <c r="E966" s="66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96">
        <v>5</v>
      </c>
      <c r="B967" s="108" t="s">
        <v>1058</v>
      </c>
      <c r="C967" s="131" t="s">
        <v>243</v>
      </c>
      <c r="D967" s="74">
        <v>1</v>
      </c>
      <c r="E967" s="76" t="s">
        <v>1059</v>
      </c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77">
        <v>4</v>
      </c>
      <c r="B968" s="83" t="s">
        <v>1060</v>
      </c>
      <c r="C968" s="101" t="s">
        <v>243</v>
      </c>
      <c r="D968" s="80">
        <v>2</v>
      </c>
      <c r="E968" s="81" t="s">
        <v>1061</v>
      </c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77">
        <v>7</v>
      </c>
      <c r="B969" s="83" t="s">
        <v>1062</v>
      </c>
      <c r="C969" s="101" t="s">
        <v>243</v>
      </c>
      <c r="D969" s="80">
        <v>3</v>
      </c>
      <c r="E969" s="81" t="s">
        <v>796</v>
      </c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77">
        <v>6</v>
      </c>
      <c r="B970" s="83" t="s">
        <v>1063</v>
      </c>
      <c r="C970" s="101" t="s">
        <v>246</v>
      </c>
      <c r="D970" s="80">
        <v>4</v>
      </c>
      <c r="E970" s="81" t="s">
        <v>1064</v>
      </c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77">
        <v>3</v>
      </c>
      <c r="B971" s="83" t="s">
        <v>1065</v>
      </c>
      <c r="C971" s="101" t="s">
        <v>246</v>
      </c>
      <c r="D971" s="80">
        <v>5</v>
      </c>
      <c r="E971" s="81" t="s">
        <v>1066</v>
      </c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77">
        <v>8</v>
      </c>
      <c r="B972" s="83" t="s">
        <v>1067</v>
      </c>
      <c r="C972" s="101" t="s">
        <v>246</v>
      </c>
      <c r="D972" s="80">
        <v>6</v>
      </c>
      <c r="E972" s="81" t="s">
        <v>1068</v>
      </c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65">
        <v>9</v>
      </c>
      <c r="B973" s="65"/>
      <c r="C973" s="70"/>
      <c r="D973" s="65"/>
      <c r="E973" s="66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69"/>
      <c r="B974" s="69"/>
      <c r="C974" s="110"/>
      <c r="D974" s="69"/>
      <c r="E974" s="69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63" t="s">
        <v>233</v>
      </c>
      <c r="B975" s="63" t="s">
        <v>67</v>
      </c>
      <c r="C975" s="64">
        <v>0.56388888888888833</v>
      </c>
      <c r="D975" s="65"/>
      <c r="E975" s="66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65"/>
      <c r="B976" s="63"/>
      <c r="C976" s="70"/>
      <c r="D976" s="65"/>
      <c r="E976" s="66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63" t="s">
        <v>238</v>
      </c>
      <c r="B977" s="63" t="s">
        <v>239</v>
      </c>
      <c r="C977" s="64" t="s">
        <v>240</v>
      </c>
      <c r="D977" s="63" t="s">
        <v>241</v>
      </c>
      <c r="E977" s="71" t="s">
        <v>3</v>
      </c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65">
        <v>0</v>
      </c>
      <c r="B978" s="65"/>
      <c r="C978" s="70"/>
      <c r="D978" s="65"/>
      <c r="E978" s="66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65">
        <v>1</v>
      </c>
      <c r="B979" s="65"/>
      <c r="C979" s="70"/>
      <c r="D979" s="65"/>
      <c r="E979" s="66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65">
        <v>2</v>
      </c>
      <c r="B980" s="65"/>
      <c r="C980" s="70"/>
      <c r="D980" s="65"/>
      <c r="E980" s="66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96">
        <v>7</v>
      </c>
      <c r="B981" s="108" t="s">
        <v>1069</v>
      </c>
      <c r="C981" s="131" t="s">
        <v>243</v>
      </c>
      <c r="D981" s="74">
        <v>1</v>
      </c>
      <c r="E981" s="76" t="s">
        <v>1070</v>
      </c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77">
        <v>4</v>
      </c>
      <c r="B982" s="83" t="s">
        <v>1071</v>
      </c>
      <c r="C982" s="101" t="s">
        <v>246</v>
      </c>
      <c r="D982" s="80">
        <v>2</v>
      </c>
      <c r="E982" s="81" t="s">
        <v>1072</v>
      </c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77">
        <v>6</v>
      </c>
      <c r="B983" s="83" t="s">
        <v>1073</v>
      </c>
      <c r="C983" s="101" t="s">
        <v>246</v>
      </c>
      <c r="D983" s="80">
        <v>3</v>
      </c>
      <c r="E983" s="81" t="s">
        <v>1074</v>
      </c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77">
        <v>3</v>
      </c>
      <c r="B984" s="83" t="s">
        <v>1075</v>
      </c>
      <c r="C984" s="101" t="s">
        <v>246</v>
      </c>
      <c r="D984" s="80">
        <v>4</v>
      </c>
      <c r="E984" s="81" t="s">
        <v>1076</v>
      </c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77">
        <v>5</v>
      </c>
      <c r="B985" s="83" t="s">
        <v>1077</v>
      </c>
      <c r="C985" s="101" t="s">
        <v>468</v>
      </c>
      <c r="D985" s="80">
        <v>5</v>
      </c>
      <c r="E985" s="81" t="s">
        <v>1078</v>
      </c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65">
        <v>8</v>
      </c>
      <c r="B986" s="105"/>
      <c r="C986" s="106"/>
      <c r="D986" s="65"/>
      <c r="E986" s="66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65">
        <v>9</v>
      </c>
      <c r="B987" s="65"/>
      <c r="C987" s="70"/>
      <c r="D987" s="65"/>
      <c r="E987" s="66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69"/>
      <c r="B988" s="69"/>
      <c r="C988" s="110"/>
      <c r="D988" s="69"/>
      <c r="E988" s="69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63" t="s">
        <v>1079</v>
      </c>
      <c r="B989" s="63" t="s">
        <v>68</v>
      </c>
      <c r="C989" s="64">
        <v>0.5666666666666661</v>
      </c>
      <c r="D989" s="65"/>
      <c r="E989" s="66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65"/>
      <c r="B990" s="63"/>
      <c r="C990" s="70"/>
      <c r="D990" s="65"/>
      <c r="E990" s="66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63" t="s">
        <v>238</v>
      </c>
      <c r="B991" s="63" t="s">
        <v>239</v>
      </c>
      <c r="C991" s="64" t="s">
        <v>240</v>
      </c>
      <c r="D991" s="63" t="s">
        <v>241</v>
      </c>
      <c r="E991" s="71" t="s">
        <v>3</v>
      </c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65">
        <v>0</v>
      </c>
      <c r="B992" s="65"/>
      <c r="C992" s="70"/>
      <c r="D992" s="65"/>
      <c r="E992" s="66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65">
        <v>1</v>
      </c>
      <c r="B993" s="65"/>
      <c r="C993" s="70"/>
      <c r="D993" s="65"/>
      <c r="E993" s="66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65">
        <v>2</v>
      </c>
      <c r="B994" s="65"/>
      <c r="C994" s="70"/>
      <c r="D994" s="65"/>
      <c r="E994" s="66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96">
        <v>6</v>
      </c>
      <c r="B995" s="108" t="s">
        <v>1080</v>
      </c>
      <c r="C995" s="131" t="s">
        <v>243</v>
      </c>
      <c r="D995" s="74">
        <v>1</v>
      </c>
      <c r="E995" s="76" t="s">
        <v>1081</v>
      </c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77">
        <v>4</v>
      </c>
      <c r="B996" s="83" t="s">
        <v>1082</v>
      </c>
      <c r="C996" s="101" t="s">
        <v>261</v>
      </c>
      <c r="D996" s="80">
        <v>2</v>
      </c>
      <c r="E996" s="81" t="s">
        <v>1083</v>
      </c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77">
        <v>7</v>
      </c>
      <c r="B997" s="83" t="s">
        <v>1084</v>
      </c>
      <c r="C997" s="101" t="s">
        <v>249</v>
      </c>
      <c r="D997" s="80">
        <v>3</v>
      </c>
      <c r="E997" s="81" t="s">
        <v>1085</v>
      </c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77">
        <v>5</v>
      </c>
      <c r="B998" s="83" t="s">
        <v>1086</v>
      </c>
      <c r="C998" s="101" t="s">
        <v>269</v>
      </c>
      <c r="D998" s="80">
        <v>4</v>
      </c>
      <c r="E998" s="81" t="s">
        <v>1087</v>
      </c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77">
        <v>3</v>
      </c>
      <c r="B999" s="83" t="s">
        <v>1088</v>
      </c>
      <c r="C999" s="101" t="s">
        <v>326</v>
      </c>
      <c r="D999" s="80">
        <v>5</v>
      </c>
      <c r="E999" s="81" t="s">
        <v>1089</v>
      </c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65">
        <v>8</v>
      </c>
      <c r="B1000" s="65"/>
      <c r="C1000" s="70"/>
      <c r="D1000" s="65"/>
      <c r="E1000" s="66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65">
        <v>9</v>
      </c>
      <c r="B1001" s="65"/>
      <c r="C1001" s="70"/>
      <c r="D1001" s="65"/>
      <c r="E1001" s="66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69"/>
      <c r="B1002" s="69"/>
      <c r="C1002" s="110"/>
      <c r="D1002" s="69"/>
      <c r="E1002" s="69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" customHeight="1">
      <c r="A1003" s="63" t="s">
        <v>1090</v>
      </c>
      <c r="B1003" s="63" t="s">
        <v>69</v>
      </c>
      <c r="C1003" s="64">
        <v>0.56944444444444386</v>
      </c>
      <c r="D1003" s="65"/>
      <c r="E1003" s="66"/>
    </row>
    <row r="1004" spans="1:26" ht="15" customHeight="1">
      <c r="A1004" s="65"/>
      <c r="B1004" s="63"/>
      <c r="C1004" s="70"/>
      <c r="D1004" s="65"/>
      <c r="E1004" s="66"/>
    </row>
    <row r="1005" spans="1:26" ht="15" customHeight="1">
      <c r="A1005" s="63" t="s">
        <v>238</v>
      </c>
      <c r="B1005" s="63" t="s">
        <v>239</v>
      </c>
      <c r="C1005" s="64" t="s">
        <v>240</v>
      </c>
      <c r="D1005" s="63" t="s">
        <v>241</v>
      </c>
      <c r="E1005" s="71" t="s">
        <v>3</v>
      </c>
    </row>
    <row r="1006" spans="1:26" ht="15" customHeight="1">
      <c r="A1006" s="65">
        <v>0</v>
      </c>
      <c r="B1006" s="65"/>
      <c r="C1006" s="70"/>
      <c r="D1006" s="65"/>
      <c r="E1006" s="66"/>
    </row>
    <row r="1007" spans="1:26" ht="15" customHeight="1">
      <c r="A1007" s="96">
        <v>2</v>
      </c>
      <c r="B1007" s="108" t="s">
        <v>1091</v>
      </c>
      <c r="C1007" s="131" t="s">
        <v>261</v>
      </c>
      <c r="D1007" s="74">
        <v>1</v>
      </c>
      <c r="E1007" s="76" t="s">
        <v>1092</v>
      </c>
    </row>
    <row r="1008" spans="1:26" ht="15" customHeight="1">
      <c r="A1008" s="77">
        <v>5</v>
      </c>
      <c r="B1008" s="83" t="s">
        <v>1093</v>
      </c>
      <c r="C1008" s="101" t="s">
        <v>269</v>
      </c>
      <c r="D1008" s="80">
        <v>2</v>
      </c>
      <c r="E1008" s="81" t="s">
        <v>1094</v>
      </c>
    </row>
    <row r="1009" spans="1:5" ht="15" customHeight="1">
      <c r="A1009" s="77">
        <v>6</v>
      </c>
      <c r="B1009" s="83" t="s">
        <v>1095</v>
      </c>
      <c r="C1009" s="101" t="s">
        <v>246</v>
      </c>
      <c r="D1009" s="80">
        <v>3</v>
      </c>
      <c r="E1009" s="81" t="s">
        <v>1096</v>
      </c>
    </row>
    <row r="1010" spans="1:5" ht="15" customHeight="1">
      <c r="A1010" s="77">
        <v>4</v>
      </c>
      <c r="B1010" s="83" t="s">
        <v>1097</v>
      </c>
      <c r="C1010" s="101" t="s">
        <v>413</v>
      </c>
      <c r="D1010" s="80">
        <v>4</v>
      </c>
      <c r="E1010" s="81" t="s">
        <v>1098</v>
      </c>
    </row>
    <row r="1011" spans="1:5" ht="15" customHeight="1">
      <c r="A1011" s="77">
        <v>1</v>
      </c>
      <c r="B1011" s="83" t="s">
        <v>1099</v>
      </c>
      <c r="C1011" s="101" t="s">
        <v>269</v>
      </c>
      <c r="D1011" s="80">
        <v>5</v>
      </c>
      <c r="E1011" s="81" t="s">
        <v>1100</v>
      </c>
    </row>
    <row r="1012" spans="1:5" ht="15" customHeight="1">
      <c r="A1012" s="77">
        <v>7</v>
      </c>
      <c r="B1012" s="83" t="s">
        <v>1101</v>
      </c>
      <c r="C1012" s="101" t="s">
        <v>249</v>
      </c>
      <c r="D1012" s="80">
        <v>6</v>
      </c>
      <c r="E1012" s="81" t="s">
        <v>1102</v>
      </c>
    </row>
    <row r="1013" spans="1:5" ht="15" customHeight="1">
      <c r="A1013" s="77">
        <v>3</v>
      </c>
      <c r="B1013" s="83" t="s">
        <v>1103</v>
      </c>
      <c r="C1013" s="101" t="s">
        <v>243</v>
      </c>
      <c r="D1013" s="80">
        <v>7</v>
      </c>
      <c r="E1013" s="81" t="s">
        <v>1104</v>
      </c>
    </row>
    <row r="1014" spans="1:5" ht="15" customHeight="1">
      <c r="A1014" s="65">
        <v>8</v>
      </c>
      <c r="B1014" s="105"/>
      <c r="C1014" s="106"/>
      <c r="D1014" s="65"/>
      <c r="E1014" s="66"/>
    </row>
    <row r="1015" spans="1:5" ht="15" customHeight="1">
      <c r="A1015" s="65">
        <v>9</v>
      </c>
      <c r="B1015" s="65"/>
      <c r="C1015" s="70"/>
      <c r="D1015" s="65"/>
      <c r="E1015" s="66"/>
    </row>
    <row r="1016" spans="1:5" ht="15" customHeight="1">
      <c r="A1016" s="69"/>
      <c r="B1016" s="69"/>
      <c r="C1016" s="110"/>
      <c r="D1016" s="69"/>
      <c r="E1016" s="69"/>
    </row>
    <row r="1017" spans="1:5" ht="15" customHeight="1">
      <c r="A1017" s="63" t="s">
        <v>1105</v>
      </c>
      <c r="B1017" s="63" t="s">
        <v>70</v>
      </c>
      <c r="C1017" s="64">
        <v>0.57222222222222163</v>
      </c>
      <c r="D1017" s="65"/>
      <c r="E1017" s="66"/>
    </row>
    <row r="1018" spans="1:5" ht="15" customHeight="1">
      <c r="A1018" s="65"/>
      <c r="B1018" s="63"/>
      <c r="C1018" s="70"/>
      <c r="D1018" s="65"/>
      <c r="E1018" s="66"/>
    </row>
    <row r="1019" spans="1:5" ht="15" customHeight="1">
      <c r="A1019" s="63" t="s">
        <v>238</v>
      </c>
      <c r="B1019" s="63" t="s">
        <v>239</v>
      </c>
      <c r="C1019" s="64" t="s">
        <v>240</v>
      </c>
      <c r="D1019" s="63" t="s">
        <v>241</v>
      </c>
      <c r="E1019" s="71" t="s">
        <v>3</v>
      </c>
    </row>
    <row r="1020" spans="1:5" ht="15" customHeight="1">
      <c r="A1020" s="65">
        <v>0</v>
      </c>
      <c r="B1020" s="65"/>
      <c r="C1020" s="70"/>
      <c r="D1020" s="65"/>
      <c r="E1020" s="66"/>
    </row>
    <row r="1021" spans="1:5" ht="15" customHeight="1">
      <c r="A1021" s="65">
        <v>1</v>
      </c>
      <c r="B1021" s="65"/>
      <c r="C1021" s="70"/>
      <c r="D1021" s="65"/>
      <c r="E1021" s="66"/>
    </row>
    <row r="1022" spans="1:5" ht="15" customHeight="1">
      <c r="A1022" s="65">
        <v>2</v>
      </c>
      <c r="B1022" s="65"/>
      <c r="C1022" s="70"/>
      <c r="D1022" s="65"/>
      <c r="E1022" s="66"/>
    </row>
    <row r="1023" spans="1:5" ht="15" customHeight="1">
      <c r="A1023" s="65">
        <v>3</v>
      </c>
      <c r="B1023" s="65"/>
      <c r="C1023" s="70"/>
      <c r="D1023" s="65"/>
      <c r="E1023" s="66"/>
    </row>
    <row r="1024" spans="1:5" ht="15" customHeight="1">
      <c r="A1024" s="96">
        <v>5</v>
      </c>
      <c r="B1024" s="108" t="s">
        <v>1106</v>
      </c>
      <c r="C1024" s="131" t="s">
        <v>269</v>
      </c>
      <c r="D1024" s="74">
        <v>1</v>
      </c>
      <c r="E1024" s="76" t="s">
        <v>1107</v>
      </c>
    </row>
    <row r="1025" spans="1:5" ht="15" customHeight="1">
      <c r="A1025" s="77">
        <v>4</v>
      </c>
      <c r="B1025" s="83" t="s">
        <v>1108</v>
      </c>
      <c r="C1025" s="101" t="s">
        <v>246</v>
      </c>
      <c r="D1025" s="80">
        <v>2</v>
      </c>
      <c r="E1025" s="81" t="s">
        <v>1109</v>
      </c>
    </row>
    <row r="1026" spans="1:5" ht="15" customHeight="1">
      <c r="A1026" s="65">
        <v>6</v>
      </c>
      <c r="B1026" s="105"/>
      <c r="C1026" s="106"/>
      <c r="D1026" s="65"/>
      <c r="E1026" s="66"/>
    </row>
    <row r="1027" spans="1:5" ht="15" customHeight="1">
      <c r="A1027" s="65">
        <v>7</v>
      </c>
      <c r="B1027" s="65"/>
      <c r="C1027" s="70"/>
      <c r="D1027" s="65"/>
      <c r="E1027" s="66"/>
    </row>
    <row r="1028" spans="1:5" ht="15" customHeight="1">
      <c r="A1028" s="65">
        <v>8</v>
      </c>
      <c r="B1028" s="65"/>
      <c r="C1028" s="70"/>
      <c r="D1028" s="65"/>
      <c r="E1028" s="66"/>
    </row>
    <row r="1029" spans="1:5" ht="15" customHeight="1">
      <c r="A1029" s="65">
        <v>9</v>
      </c>
      <c r="B1029" s="65"/>
      <c r="C1029" s="70"/>
      <c r="D1029" s="65"/>
      <c r="E1029" s="66"/>
    </row>
    <row r="1030" spans="1:5" ht="15" customHeight="1">
      <c r="A1030" s="69"/>
      <c r="B1030" s="69"/>
      <c r="C1030" s="110"/>
      <c r="D1030" s="69"/>
      <c r="E1030" s="69"/>
    </row>
    <row r="1031" spans="1:5" ht="15" customHeight="1">
      <c r="A1031" s="63" t="s">
        <v>1110</v>
      </c>
      <c r="B1031" s="63" t="s">
        <v>71</v>
      </c>
      <c r="C1031" s="64">
        <v>0.5749999999999994</v>
      </c>
      <c r="D1031" s="65"/>
      <c r="E1031" s="66"/>
    </row>
    <row r="1032" spans="1:5" ht="15" customHeight="1">
      <c r="A1032" s="65"/>
      <c r="B1032" s="63"/>
      <c r="C1032" s="70"/>
      <c r="D1032" s="65"/>
      <c r="E1032" s="66"/>
    </row>
    <row r="1033" spans="1:5" ht="15" customHeight="1">
      <c r="A1033" s="63" t="s">
        <v>238</v>
      </c>
      <c r="B1033" s="63" t="s">
        <v>239</v>
      </c>
      <c r="C1033" s="64" t="s">
        <v>240</v>
      </c>
      <c r="D1033" s="63" t="s">
        <v>241</v>
      </c>
      <c r="E1033" s="71" t="s">
        <v>3</v>
      </c>
    </row>
    <row r="1034" spans="1:5" ht="15" customHeight="1">
      <c r="A1034" s="65">
        <v>0</v>
      </c>
      <c r="B1034" s="65"/>
      <c r="C1034" s="70"/>
      <c r="D1034" s="65"/>
      <c r="E1034" s="66"/>
    </row>
    <row r="1035" spans="1:5" ht="15" customHeight="1">
      <c r="A1035" s="96">
        <v>1</v>
      </c>
      <c r="B1035" s="108" t="s">
        <v>1111</v>
      </c>
      <c r="C1035" s="131" t="s">
        <v>326</v>
      </c>
      <c r="D1035" s="74">
        <v>5</v>
      </c>
      <c r="E1035" s="76" t="s">
        <v>1112</v>
      </c>
    </row>
    <row r="1036" spans="1:5" ht="15" customHeight="1">
      <c r="A1036" s="77">
        <v>2</v>
      </c>
      <c r="B1036" s="83" t="s">
        <v>1113</v>
      </c>
      <c r="C1036" s="101" t="s">
        <v>269</v>
      </c>
      <c r="D1036" s="80">
        <v>2</v>
      </c>
      <c r="E1036" s="81" t="s">
        <v>1114</v>
      </c>
    </row>
    <row r="1037" spans="1:5" ht="15" customHeight="1">
      <c r="A1037" s="77">
        <v>3</v>
      </c>
      <c r="B1037" s="83" t="s">
        <v>1115</v>
      </c>
      <c r="C1037" s="101" t="s">
        <v>243</v>
      </c>
      <c r="D1037" s="80">
        <v>6</v>
      </c>
      <c r="E1037" s="81" t="s">
        <v>1116</v>
      </c>
    </row>
    <row r="1038" spans="1:5" ht="15" customHeight="1">
      <c r="A1038" s="77">
        <v>4</v>
      </c>
      <c r="B1038" s="83" t="s">
        <v>1117</v>
      </c>
      <c r="C1038" s="101" t="s">
        <v>276</v>
      </c>
      <c r="D1038" s="80">
        <v>1</v>
      </c>
      <c r="E1038" s="81" t="s">
        <v>1118</v>
      </c>
    </row>
    <row r="1039" spans="1:5" ht="15" customHeight="1">
      <c r="A1039" s="77">
        <v>5</v>
      </c>
      <c r="B1039" s="83" t="s">
        <v>1119</v>
      </c>
      <c r="C1039" s="101" t="s">
        <v>269</v>
      </c>
      <c r="D1039" s="80">
        <v>3</v>
      </c>
      <c r="E1039" s="81" t="s">
        <v>1120</v>
      </c>
    </row>
    <row r="1040" spans="1:5" ht="15" customHeight="1">
      <c r="A1040" s="77">
        <v>6</v>
      </c>
      <c r="B1040" s="83" t="s">
        <v>1121</v>
      </c>
      <c r="C1040" s="101" t="s">
        <v>326</v>
      </c>
      <c r="D1040" s="80">
        <v>4</v>
      </c>
      <c r="E1040" s="81" t="s">
        <v>1122</v>
      </c>
    </row>
    <row r="1041" spans="1:5" ht="15" customHeight="1">
      <c r="A1041" s="77">
        <v>7</v>
      </c>
      <c r="B1041" s="83" t="s">
        <v>1123</v>
      </c>
      <c r="C1041" s="101" t="s">
        <v>269</v>
      </c>
      <c r="D1041" s="80">
        <v>7</v>
      </c>
      <c r="E1041" s="81" t="s">
        <v>1124</v>
      </c>
    </row>
    <row r="1042" spans="1:5" ht="15" customHeight="1">
      <c r="A1042" s="65">
        <v>8</v>
      </c>
      <c r="B1042" s="105"/>
      <c r="C1042" s="106"/>
      <c r="D1042" s="65"/>
      <c r="E1042" s="66"/>
    </row>
    <row r="1043" spans="1:5" ht="15" customHeight="1">
      <c r="A1043" s="65">
        <v>9</v>
      </c>
      <c r="B1043" s="65"/>
      <c r="C1043" s="70"/>
      <c r="D1043" s="65"/>
      <c r="E1043" s="66"/>
    </row>
    <row r="1044" spans="1:5" ht="15" customHeight="1">
      <c r="A1044" s="69"/>
      <c r="B1044" s="69"/>
      <c r="C1044" s="110"/>
      <c r="D1044" s="69"/>
      <c r="E1044" s="69"/>
    </row>
    <row r="1045" spans="1:5" ht="15" customHeight="1">
      <c r="A1045" s="63" t="s">
        <v>1125</v>
      </c>
      <c r="B1045" s="63" t="s">
        <v>72</v>
      </c>
      <c r="C1045" s="64">
        <v>0.57777777777777717</v>
      </c>
      <c r="D1045" s="65"/>
      <c r="E1045" s="66"/>
    </row>
    <row r="1046" spans="1:5" ht="15" customHeight="1">
      <c r="A1046" s="65"/>
      <c r="B1046" s="63"/>
      <c r="C1046" s="70"/>
      <c r="D1046" s="65"/>
      <c r="E1046" s="66"/>
    </row>
    <row r="1047" spans="1:5" ht="15" customHeight="1">
      <c r="A1047" s="63" t="s">
        <v>238</v>
      </c>
      <c r="B1047" s="63" t="s">
        <v>239</v>
      </c>
      <c r="C1047" s="64" t="s">
        <v>240</v>
      </c>
      <c r="D1047" s="63" t="s">
        <v>241</v>
      </c>
      <c r="E1047" s="71" t="s">
        <v>3</v>
      </c>
    </row>
    <row r="1048" spans="1:5" ht="15" customHeight="1">
      <c r="A1048" s="65">
        <v>0</v>
      </c>
      <c r="B1048" s="65"/>
      <c r="C1048" s="70"/>
      <c r="D1048" s="65"/>
      <c r="E1048" s="66"/>
    </row>
    <row r="1049" spans="1:5" ht="15" customHeight="1">
      <c r="A1049" s="96">
        <v>1</v>
      </c>
      <c r="B1049" s="108" t="s">
        <v>1126</v>
      </c>
      <c r="C1049" s="131" t="s">
        <v>326</v>
      </c>
      <c r="D1049" s="74">
        <v>4</v>
      </c>
      <c r="E1049" s="76" t="s">
        <v>454</v>
      </c>
    </row>
    <row r="1050" spans="1:5" ht="15" customHeight="1">
      <c r="A1050" s="77">
        <v>2</v>
      </c>
      <c r="B1050" s="83" t="s">
        <v>1127</v>
      </c>
      <c r="C1050" s="101" t="s">
        <v>269</v>
      </c>
      <c r="D1050" s="80">
        <v>2</v>
      </c>
      <c r="E1050" s="81" t="s">
        <v>1128</v>
      </c>
    </row>
    <row r="1051" spans="1:5" ht="15" customHeight="1">
      <c r="A1051" s="77">
        <v>3</v>
      </c>
      <c r="B1051" s="83" t="s">
        <v>1129</v>
      </c>
      <c r="C1051" s="101" t="s">
        <v>269</v>
      </c>
      <c r="D1051" s="80">
        <v>6</v>
      </c>
      <c r="E1051" s="81" t="s">
        <v>1130</v>
      </c>
    </row>
    <row r="1052" spans="1:5" ht="15" customHeight="1">
      <c r="A1052" s="77">
        <v>4</v>
      </c>
      <c r="B1052" s="83" t="s">
        <v>1108</v>
      </c>
      <c r="C1052" s="101" t="s">
        <v>246</v>
      </c>
      <c r="D1052" s="80">
        <v>7</v>
      </c>
      <c r="E1052" s="81" t="s">
        <v>1131</v>
      </c>
    </row>
    <row r="1053" spans="1:5" ht="15" customHeight="1">
      <c r="A1053" s="77">
        <v>5</v>
      </c>
      <c r="B1053" s="83" t="s">
        <v>1132</v>
      </c>
      <c r="C1053" s="101" t="s">
        <v>326</v>
      </c>
      <c r="D1053" s="80">
        <v>5</v>
      </c>
      <c r="E1053" s="81" t="s">
        <v>1133</v>
      </c>
    </row>
    <row r="1054" spans="1:5" ht="15" customHeight="1">
      <c r="A1054" s="77">
        <v>6</v>
      </c>
      <c r="B1054" s="83" t="s">
        <v>1134</v>
      </c>
      <c r="C1054" s="101" t="s">
        <v>243</v>
      </c>
      <c r="D1054" s="80">
        <v>1</v>
      </c>
      <c r="E1054" s="80" t="s">
        <v>1135</v>
      </c>
    </row>
    <row r="1055" spans="1:5" ht="15" customHeight="1">
      <c r="A1055" s="77">
        <v>7</v>
      </c>
      <c r="B1055" s="83" t="s">
        <v>1136</v>
      </c>
      <c r="C1055" s="101" t="s">
        <v>269</v>
      </c>
      <c r="D1055" s="80">
        <v>3</v>
      </c>
      <c r="E1055" s="81" t="s">
        <v>1137</v>
      </c>
    </row>
    <row r="1056" spans="1:5" ht="15" customHeight="1">
      <c r="A1056" s="65">
        <v>8</v>
      </c>
      <c r="B1056" s="105"/>
      <c r="C1056" s="106"/>
      <c r="D1056" s="65"/>
      <c r="E1056" s="66"/>
    </row>
    <row r="1057" spans="1:5" ht="15" customHeight="1">
      <c r="A1057" s="65">
        <v>9</v>
      </c>
      <c r="B1057" s="65"/>
      <c r="C1057" s="70"/>
      <c r="D1057" s="65"/>
      <c r="E1057" s="66"/>
    </row>
    <row r="1058" spans="1:5" ht="15" customHeight="1">
      <c r="A1058" s="69"/>
      <c r="B1058" s="69"/>
      <c r="C1058" s="110"/>
      <c r="D1058" s="69"/>
      <c r="E1058" s="69"/>
    </row>
    <row r="1059" spans="1:5" ht="15" customHeight="1">
      <c r="A1059" s="63" t="s">
        <v>1138</v>
      </c>
      <c r="B1059" s="63" t="s">
        <v>73</v>
      </c>
      <c r="C1059" s="64">
        <v>0.58055555555555494</v>
      </c>
      <c r="D1059" s="65"/>
      <c r="E1059" s="66"/>
    </row>
    <row r="1060" spans="1:5" ht="15" customHeight="1">
      <c r="A1060" s="65"/>
      <c r="B1060" s="63"/>
      <c r="C1060" s="70"/>
      <c r="D1060" s="65"/>
      <c r="E1060" s="66"/>
    </row>
    <row r="1061" spans="1:5" ht="15" customHeight="1">
      <c r="A1061" s="63" t="s">
        <v>238</v>
      </c>
      <c r="B1061" s="63" t="s">
        <v>239</v>
      </c>
      <c r="C1061" s="64" t="s">
        <v>240</v>
      </c>
      <c r="D1061" s="63" t="s">
        <v>241</v>
      </c>
      <c r="E1061" s="71" t="s">
        <v>3</v>
      </c>
    </row>
    <row r="1062" spans="1:5" ht="15" customHeight="1">
      <c r="A1062" s="65">
        <v>0</v>
      </c>
      <c r="B1062" s="65"/>
      <c r="C1062" s="70"/>
      <c r="D1062" s="65"/>
      <c r="E1062" s="66"/>
    </row>
    <row r="1063" spans="1:5" ht="15" customHeight="1">
      <c r="A1063" s="65">
        <v>1</v>
      </c>
      <c r="B1063" s="65"/>
      <c r="C1063" s="70"/>
      <c r="D1063" s="65"/>
      <c r="E1063" s="66"/>
    </row>
    <row r="1064" spans="1:5" ht="15" customHeight="1">
      <c r="A1064" s="65">
        <v>2</v>
      </c>
      <c r="B1064" s="65"/>
      <c r="C1064" s="70"/>
      <c r="D1064" s="65"/>
      <c r="E1064" s="66"/>
    </row>
    <row r="1065" spans="1:5" ht="15" customHeight="1">
      <c r="A1065" s="65">
        <v>3</v>
      </c>
      <c r="B1065" s="65"/>
      <c r="C1065" s="70"/>
      <c r="D1065" s="65"/>
      <c r="E1065" s="66"/>
    </row>
    <row r="1066" spans="1:5" ht="15" customHeight="1">
      <c r="A1066" s="96">
        <v>6</v>
      </c>
      <c r="B1066" s="108" t="s">
        <v>1021</v>
      </c>
      <c r="C1066" s="131" t="s">
        <v>243</v>
      </c>
      <c r="D1066" s="74">
        <v>1</v>
      </c>
      <c r="E1066" s="76" t="s">
        <v>1018</v>
      </c>
    </row>
    <row r="1067" spans="1:5" ht="15" customHeight="1">
      <c r="A1067" s="77">
        <v>4</v>
      </c>
      <c r="B1067" s="83" t="s">
        <v>1017</v>
      </c>
      <c r="C1067" s="101" t="s">
        <v>246</v>
      </c>
      <c r="D1067" s="80">
        <v>2</v>
      </c>
      <c r="E1067" s="81" t="s">
        <v>1139</v>
      </c>
    </row>
    <row r="1068" spans="1:5" ht="15" customHeight="1">
      <c r="A1068" s="77">
        <v>5</v>
      </c>
      <c r="B1068" s="83" t="s">
        <v>1140</v>
      </c>
      <c r="C1068" s="101" t="s">
        <v>249</v>
      </c>
      <c r="D1068" s="80">
        <v>3</v>
      </c>
      <c r="E1068" s="81" t="s">
        <v>1141</v>
      </c>
    </row>
    <row r="1069" spans="1:5" ht="15" customHeight="1">
      <c r="A1069" s="65">
        <v>7</v>
      </c>
      <c r="B1069" s="65"/>
      <c r="C1069" s="70"/>
      <c r="D1069" s="65"/>
      <c r="E1069" s="66"/>
    </row>
    <row r="1070" spans="1:5" ht="15" customHeight="1">
      <c r="A1070" s="65">
        <v>8</v>
      </c>
      <c r="B1070" s="65"/>
      <c r="C1070" s="70"/>
      <c r="D1070" s="65"/>
      <c r="E1070" s="66"/>
    </row>
    <row r="1071" spans="1:5" ht="15" customHeight="1">
      <c r="A1071" s="65">
        <v>9</v>
      </c>
      <c r="B1071" s="65"/>
      <c r="C1071" s="70"/>
      <c r="D1071" s="65"/>
      <c r="E1071" s="66"/>
    </row>
    <row r="1072" spans="1:5" ht="15" customHeight="1">
      <c r="A1072" s="69"/>
      <c r="B1072" s="69"/>
      <c r="C1072" s="110"/>
      <c r="D1072" s="69"/>
      <c r="E1072" s="69"/>
    </row>
    <row r="1073" spans="1:5" ht="15" customHeight="1">
      <c r="A1073" s="63" t="s">
        <v>1142</v>
      </c>
      <c r="B1073" s="111" t="s">
        <v>74</v>
      </c>
      <c r="C1073" s="64">
        <v>0.5833333333333327</v>
      </c>
      <c r="D1073" s="65"/>
      <c r="E1073" s="66"/>
    </row>
    <row r="1074" spans="1:5" ht="15" customHeight="1">
      <c r="A1074" s="65"/>
      <c r="B1074" s="63"/>
      <c r="C1074" s="70"/>
      <c r="D1074" s="65"/>
      <c r="E1074" s="66"/>
    </row>
    <row r="1075" spans="1:5" ht="15" customHeight="1">
      <c r="A1075" s="63" t="s">
        <v>238</v>
      </c>
      <c r="B1075" s="63" t="s">
        <v>239</v>
      </c>
      <c r="C1075" s="64" t="s">
        <v>240</v>
      </c>
      <c r="D1075" s="63" t="s">
        <v>241</v>
      </c>
      <c r="E1075" s="71" t="s">
        <v>3</v>
      </c>
    </row>
    <row r="1076" spans="1:5" ht="15" customHeight="1">
      <c r="A1076" s="65">
        <v>0</v>
      </c>
      <c r="B1076" s="65"/>
      <c r="C1076" s="70"/>
      <c r="D1076" s="65"/>
      <c r="E1076" s="66"/>
    </row>
    <row r="1077" spans="1:5" ht="15" customHeight="1">
      <c r="A1077" s="65">
        <v>1</v>
      </c>
      <c r="B1077" s="65"/>
      <c r="C1077" s="70"/>
      <c r="D1077" s="65"/>
      <c r="E1077" s="66"/>
    </row>
    <row r="1078" spans="1:5" ht="15" customHeight="1">
      <c r="A1078" s="65">
        <v>2</v>
      </c>
      <c r="B1078" s="65"/>
      <c r="C1078" s="70"/>
      <c r="D1078" s="65"/>
      <c r="E1078" s="66"/>
    </row>
    <row r="1079" spans="1:5" ht="15" customHeight="1">
      <c r="A1079" s="96">
        <v>5</v>
      </c>
      <c r="B1079" s="108" t="s">
        <v>922</v>
      </c>
      <c r="C1079" s="108" t="s">
        <v>343</v>
      </c>
      <c r="D1079" s="74">
        <v>1</v>
      </c>
      <c r="E1079" s="76" t="s">
        <v>1143</v>
      </c>
    </row>
    <row r="1080" spans="1:5" ht="15" customHeight="1">
      <c r="A1080" s="77">
        <v>3</v>
      </c>
      <c r="B1080" s="83" t="s">
        <v>1144</v>
      </c>
      <c r="C1080" s="83" t="s">
        <v>261</v>
      </c>
      <c r="D1080" s="80">
        <v>2</v>
      </c>
      <c r="E1080" s="81" t="s">
        <v>1145</v>
      </c>
    </row>
    <row r="1081" spans="1:5" ht="15" customHeight="1">
      <c r="A1081" s="77">
        <v>6</v>
      </c>
      <c r="B1081" s="83" t="s">
        <v>924</v>
      </c>
      <c r="C1081" s="83" t="s">
        <v>290</v>
      </c>
      <c r="D1081" s="80">
        <v>3</v>
      </c>
      <c r="E1081" s="81" t="s">
        <v>1146</v>
      </c>
    </row>
    <row r="1082" spans="1:5" ht="15" customHeight="1">
      <c r="A1082" s="77">
        <v>4</v>
      </c>
      <c r="B1082" s="83" t="s">
        <v>928</v>
      </c>
      <c r="C1082" s="83" t="s">
        <v>290</v>
      </c>
      <c r="D1082" s="80">
        <v>4</v>
      </c>
      <c r="E1082" s="81" t="s">
        <v>1147</v>
      </c>
    </row>
    <row r="1083" spans="1:5" ht="15" customHeight="1">
      <c r="A1083" s="65">
        <v>7</v>
      </c>
      <c r="B1083" s="65"/>
      <c r="C1083" s="70"/>
      <c r="D1083" s="65"/>
      <c r="E1083" s="66"/>
    </row>
    <row r="1084" spans="1:5" ht="15" customHeight="1">
      <c r="A1084" s="65">
        <v>8</v>
      </c>
      <c r="B1084" s="65"/>
      <c r="C1084" s="70"/>
      <c r="D1084" s="65"/>
      <c r="E1084" s="66"/>
    </row>
    <row r="1085" spans="1:5" ht="15" customHeight="1">
      <c r="A1085" s="65">
        <v>9</v>
      </c>
      <c r="B1085" s="65"/>
      <c r="C1085" s="70"/>
      <c r="D1085" s="65"/>
      <c r="E1085" s="66"/>
    </row>
    <row r="1086" spans="1:5" ht="15" customHeight="1">
      <c r="A1086" s="69"/>
      <c r="B1086" s="69"/>
      <c r="C1086" s="110"/>
      <c r="D1086" s="69"/>
      <c r="E1086" s="69"/>
    </row>
    <row r="1087" spans="1:5" ht="15" customHeight="1">
      <c r="A1087" s="63" t="s">
        <v>1148</v>
      </c>
      <c r="B1087" s="111" t="s">
        <v>75</v>
      </c>
      <c r="C1087" s="64">
        <v>0.58611111111111047</v>
      </c>
      <c r="D1087" s="65"/>
      <c r="E1087" s="66"/>
    </row>
    <row r="1088" spans="1:5" ht="15" customHeight="1">
      <c r="A1088" s="65"/>
      <c r="B1088" s="63"/>
      <c r="C1088" s="70"/>
      <c r="D1088" s="65"/>
      <c r="E1088" s="66"/>
    </row>
    <row r="1089" spans="1:5" ht="15" customHeight="1">
      <c r="A1089" s="63" t="s">
        <v>238</v>
      </c>
      <c r="B1089" s="63" t="s">
        <v>239</v>
      </c>
      <c r="C1089" s="64" t="s">
        <v>240</v>
      </c>
      <c r="D1089" s="63" t="s">
        <v>241</v>
      </c>
      <c r="E1089" s="71" t="s">
        <v>3</v>
      </c>
    </row>
    <row r="1090" spans="1:5" ht="15" customHeight="1">
      <c r="A1090" s="65">
        <v>0</v>
      </c>
      <c r="B1090" s="65"/>
      <c r="C1090" s="70"/>
      <c r="D1090" s="65"/>
      <c r="E1090" s="66"/>
    </row>
    <row r="1091" spans="1:5" ht="15" customHeight="1">
      <c r="A1091" s="96">
        <v>2</v>
      </c>
      <c r="B1091" s="108" t="s">
        <v>1149</v>
      </c>
      <c r="C1091" s="108" t="s">
        <v>343</v>
      </c>
      <c r="D1091" s="74">
        <v>1</v>
      </c>
      <c r="E1091" s="76" t="s">
        <v>1150</v>
      </c>
    </row>
    <row r="1092" spans="1:5" ht="15" customHeight="1">
      <c r="A1092" s="77">
        <v>7</v>
      </c>
      <c r="B1092" s="83" t="s">
        <v>1151</v>
      </c>
      <c r="C1092" s="83" t="s">
        <v>246</v>
      </c>
      <c r="D1092" s="80">
        <v>2</v>
      </c>
      <c r="E1092" s="81" t="s">
        <v>1152</v>
      </c>
    </row>
    <row r="1093" spans="1:5" ht="15" customHeight="1">
      <c r="A1093" s="77">
        <v>5</v>
      </c>
      <c r="B1093" s="83" t="s">
        <v>930</v>
      </c>
      <c r="C1093" s="83" t="s">
        <v>269</v>
      </c>
      <c r="D1093" s="80">
        <v>3</v>
      </c>
      <c r="E1093" s="81" t="s">
        <v>1153</v>
      </c>
    </row>
    <row r="1094" spans="1:5" ht="15" customHeight="1">
      <c r="A1094" s="77">
        <v>3</v>
      </c>
      <c r="B1094" s="83" t="s">
        <v>1154</v>
      </c>
      <c r="C1094" s="83" t="s">
        <v>249</v>
      </c>
      <c r="D1094" s="80">
        <v>4</v>
      </c>
      <c r="E1094" s="81" t="s">
        <v>1155</v>
      </c>
    </row>
    <row r="1095" spans="1:5" ht="15" customHeight="1">
      <c r="A1095" s="77">
        <v>6</v>
      </c>
      <c r="B1095" s="83" t="s">
        <v>936</v>
      </c>
      <c r="C1095" s="83" t="s">
        <v>290</v>
      </c>
      <c r="D1095" s="80">
        <v>5</v>
      </c>
      <c r="E1095" s="81" t="s">
        <v>1155</v>
      </c>
    </row>
    <row r="1096" spans="1:5" ht="15" customHeight="1">
      <c r="A1096" s="77">
        <v>4</v>
      </c>
      <c r="B1096" s="83" t="s">
        <v>1156</v>
      </c>
      <c r="C1096" s="83" t="s">
        <v>246</v>
      </c>
      <c r="D1096" s="80">
        <v>6</v>
      </c>
      <c r="E1096" s="81" t="s">
        <v>1157</v>
      </c>
    </row>
    <row r="1097" spans="1:5" ht="15" customHeight="1">
      <c r="A1097" s="77">
        <v>9</v>
      </c>
      <c r="B1097" s="83" t="s">
        <v>1158</v>
      </c>
      <c r="C1097" s="83" t="s">
        <v>246</v>
      </c>
      <c r="D1097" s="80">
        <v>7</v>
      </c>
      <c r="E1097" s="81" t="s">
        <v>1159</v>
      </c>
    </row>
    <row r="1098" spans="1:5" ht="15" customHeight="1">
      <c r="A1098" s="77">
        <v>1</v>
      </c>
      <c r="B1098" s="83" t="s">
        <v>1160</v>
      </c>
      <c r="C1098" s="83" t="s">
        <v>246</v>
      </c>
      <c r="D1098" s="80">
        <v>8</v>
      </c>
      <c r="E1098" s="81" t="s">
        <v>1161</v>
      </c>
    </row>
    <row r="1099" spans="1:5" ht="15" customHeight="1">
      <c r="A1099" s="77">
        <v>8</v>
      </c>
      <c r="B1099" s="83" t="s">
        <v>1162</v>
      </c>
      <c r="C1099" s="83" t="s">
        <v>246</v>
      </c>
      <c r="D1099" s="80">
        <v>9</v>
      </c>
      <c r="E1099" s="81" t="s">
        <v>1163</v>
      </c>
    </row>
    <row r="1100" spans="1:5" ht="15" customHeight="1">
      <c r="A1100" s="69"/>
      <c r="B1100" s="69"/>
      <c r="C1100" s="110"/>
      <c r="D1100" s="69"/>
      <c r="E1100" s="69"/>
    </row>
    <row r="1101" spans="1:5" ht="15" customHeight="1">
      <c r="A1101" s="63" t="s">
        <v>1164</v>
      </c>
      <c r="B1101" s="111" t="s">
        <v>76</v>
      </c>
      <c r="C1101" s="64">
        <v>0.58888888888888824</v>
      </c>
      <c r="D1101" s="65"/>
      <c r="E1101" s="66"/>
    </row>
    <row r="1102" spans="1:5" ht="15" customHeight="1">
      <c r="A1102" s="65"/>
      <c r="B1102" s="63"/>
      <c r="C1102" s="70"/>
      <c r="D1102" s="65"/>
      <c r="E1102" s="66"/>
    </row>
    <row r="1103" spans="1:5" ht="15" customHeight="1">
      <c r="A1103" s="63" t="s">
        <v>238</v>
      </c>
      <c r="B1103" s="63" t="s">
        <v>239</v>
      </c>
      <c r="C1103" s="64" t="s">
        <v>240</v>
      </c>
      <c r="D1103" s="63" t="s">
        <v>241</v>
      </c>
      <c r="E1103" s="71" t="s">
        <v>3</v>
      </c>
    </row>
    <row r="1104" spans="1:5" ht="15" customHeight="1">
      <c r="A1104" s="96">
        <v>5</v>
      </c>
      <c r="B1104" s="108" t="s">
        <v>943</v>
      </c>
      <c r="C1104" s="108" t="s">
        <v>343</v>
      </c>
      <c r="D1104" s="74">
        <v>1</v>
      </c>
      <c r="E1104" s="76" t="s">
        <v>1165</v>
      </c>
    </row>
    <row r="1105" spans="1:5" ht="15" customHeight="1">
      <c r="A1105" s="77">
        <v>2</v>
      </c>
      <c r="B1105" s="83" t="s">
        <v>949</v>
      </c>
      <c r="C1105" s="83" t="s">
        <v>269</v>
      </c>
      <c r="D1105" s="80">
        <v>2</v>
      </c>
      <c r="E1105" s="81" t="s">
        <v>1166</v>
      </c>
    </row>
    <row r="1106" spans="1:5" ht="15" customHeight="1">
      <c r="A1106" s="77">
        <v>4</v>
      </c>
      <c r="B1106" s="83" t="s">
        <v>938</v>
      </c>
      <c r="C1106" s="83" t="s">
        <v>939</v>
      </c>
      <c r="D1106" s="80">
        <v>3</v>
      </c>
      <c r="E1106" s="81" t="s">
        <v>1167</v>
      </c>
    </row>
    <row r="1107" spans="1:5" ht="15" customHeight="1">
      <c r="A1107" s="77">
        <v>6</v>
      </c>
      <c r="B1107" s="83" t="s">
        <v>951</v>
      </c>
      <c r="C1107" s="83" t="s">
        <v>290</v>
      </c>
      <c r="D1107" s="80">
        <v>4</v>
      </c>
      <c r="E1107" s="81" t="s">
        <v>1168</v>
      </c>
    </row>
    <row r="1108" spans="1:5" ht="15" customHeight="1">
      <c r="A1108" s="77">
        <v>9</v>
      </c>
      <c r="B1108" s="83" t="s">
        <v>945</v>
      </c>
      <c r="C1108" s="83" t="s">
        <v>269</v>
      </c>
      <c r="D1108" s="80">
        <v>5</v>
      </c>
      <c r="E1108" s="81" t="s">
        <v>1169</v>
      </c>
    </row>
    <row r="1109" spans="1:5" ht="15" customHeight="1">
      <c r="A1109" s="77">
        <v>7</v>
      </c>
      <c r="B1109" s="83" t="s">
        <v>1170</v>
      </c>
      <c r="C1109" s="83" t="s">
        <v>243</v>
      </c>
      <c r="D1109" s="80">
        <v>6</v>
      </c>
      <c r="E1109" s="81" t="s">
        <v>1171</v>
      </c>
    </row>
    <row r="1110" spans="1:5" ht="15" customHeight="1">
      <c r="A1110" s="77">
        <v>8</v>
      </c>
      <c r="B1110" s="83" t="s">
        <v>947</v>
      </c>
      <c r="C1110" s="83" t="s">
        <v>290</v>
      </c>
      <c r="D1110" s="80">
        <v>7</v>
      </c>
      <c r="E1110" s="81" t="s">
        <v>1172</v>
      </c>
    </row>
    <row r="1111" spans="1:5" ht="15" customHeight="1">
      <c r="A1111" s="97">
        <v>0</v>
      </c>
      <c r="B1111" s="83" t="s">
        <v>932</v>
      </c>
      <c r="C1111" s="83" t="s">
        <v>269</v>
      </c>
      <c r="D1111" s="80">
        <v>8</v>
      </c>
      <c r="E1111" s="81" t="s">
        <v>1173</v>
      </c>
    </row>
    <row r="1112" spans="1:5" ht="15" customHeight="1">
      <c r="A1112" s="77">
        <v>1</v>
      </c>
      <c r="B1112" s="83" t="s">
        <v>934</v>
      </c>
      <c r="C1112" s="83" t="s">
        <v>290</v>
      </c>
      <c r="D1112" s="80">
        <v>9</v>
      </c>
      <c r="E1112" s="81" t="s">
        <v>1174</v>
      </c>
    </row>
    <row r="1113" spans="1:5" ht="15" customHeight="1">
      <c r="A1113" s="77">
        <v>3</v>
      </c>
      <c r="B1113" s="83"/>
      <c r="C1113" s="83"/>
      <c r="D1113" s="80"/>
      <c r="E1113" s="81"/>
    </row>
    <row r="1114" spans="1:5" ht="15" customHeight="1">
      <c r="A1114" s="69"/>
      <c r="B1114" s="69"/>
      <c r="C1114" s="110"/>
      <c r="D1114" s="69"/>
      <c r="E1114" s="69"/>
    </row>
    <row r="1115" spans="1:5" ht="15" customHeight="1">
      <c r="A1115" s="63" t="s">
        <v>1175</v>
      </c>
      <c r="B1115" s="63" t="s">
        <v>1176</v>
      </c>
      <c r="C1115" s="64">
        <v>0.59166666666666601</v>
      </c>
      <c r="D1115" s="65"/>
      <c r="E1115" s="66"/>
    </row>
    <row r="1116" spans="1:5" ht="15" customHeight="1">
      <c r="A1116" s="65"/>
      <c r="B1116" s="63"/>
      <c r="C1116" s="70"/>
      <c r="D1116" s="65"/>
      <c r="E1116" s="66"/>
    </row>
    <row r="1117" spans="1:5" ht="15" customHeight="1">
      <c r="A1117" s="63" t="s">
        <v>238</v>
      </c>
      <c r="B1117" s="63" t="s">
        <v>239</v>
      </c>
      <c r="C1117" s="64" t="s">
        <v>240</v>
      </c>
      <c r="D1117" s="63" t="s">
        <v>241</v>
      </c>
      <c r="E1117" s="71" t="s">
        <v>3</v>
      </c>
    </row>
    <row r="1118" spans="1:5" ht="15" customHeight="1">
      <c r="A1118" s="65">
        <v>0</v>
      </c>
      <c r="B1118" s="65"/>
      <c r="C1118" s="70"/>
      <c r="D1118" s="65"/>
      <c r="E1118" s="66"/>
    </row>
    <row r="1119" spans="1:5" ht="15" customHeight="1">
      <c r="A1119" s="65">
        <v>1</v>
      </c>
      <c r="B1119" s="65"/>
      <c r="C1119" s="70"/>
      <c r="D1119" s="65"/>
      <c r="E1119" s="66"/>
    </row>
    <row r="1120" spans="1:5" ht="15" customHeight="1">
      <c r="A1120" s="65">
        <v>2</v>
      </c>
      <c r="B1120" s="65"/>
      <c r="C1120" s="70"/>
      <c r="D1120" s="65"/>
      <c r="E1120" s="66"/>
    </row>
    <row r="1121" spans="1:5" ht="15" customHeight="1">
      <c r="A1121" s="65">
        <v>3</v>
      </c>
      <c r="B1121" s="105"/>
      <c r="C1121" s="106"/>
      <c r="D1121" s="65"/>
      <c r="E1121" s="66"/>
    </row>
    <row r="1122" spans="1:5" ht="15" customHeight="1">
      <c r="A1122" s="65">
        <v>4</v>
      </c>
      <c r="B1122" s="105" t="s">
        <v>1177</v>
      </c>
      <c r="C1122" s="106"/>
      <c r="D1122" s="65"/>
      <c r="E1122" s="66"/>
    </row>
    <row r="1123" spans="1:5" ht="15" customHeight="1">
      <c r="A1123" s="65">
        <v>5</v>
      </c>
      <c r="B1123" s="65"/>
      <c r="C1123" s="70"/>
      <c r="D1123" s="65"/>
      <c r="E1123" s="66"/>
    </row>
    <row r="1124" spans="1:5" ht="15" customHeight="1">
      <c r="A1124" s="65">
        <v>6</v>
      </c>
      <c r="B1124" s="65"/>
      <c r="C1124" s="70"/>
      <c r="D1124" s="65"/>
      <c r="E1124" s="66"/>
    </row>
    <row r="1125" spans="1:5" ht="15" customHeight="1">
      <c r="A1125" s="65">
        <v>7</v>
      </c>
      <c r="B1125" s="65"/>
      <c r="C1125" s="70"/>
      <c r="D1125" s="65"/>
      <c r="E1125" s="66"/>
    </row>
    <row r="1126" spans="1:5" ht="15" customHeight="1">
      <c r="A1126" s="65">
        <v>8</v>
      </c>
      <c r="B1126" s="65"/>
      <c r="C1126" s="70"/>
      <c r="D1126" s="65"/>
      <c r="E1126" s="66"/>
    </row>
    <row r="1127" spans="1:5" ht="15" customHeight="1">
      <c r="A1127" s="65">
        <v>9</v>
      </c>
      <c r="B1127" s="65"/>
      <c r="C1127" s="70"/>
      <c r="D1127" s="65"/>
      <c r="E1127" s="66"/>
    </row>
    <row r="1128" spans="1:5" ht="15" customHeight="1">
      <c r="A1128" s="69"/>
      <c r="B1128" s="69"/>
      <c r="C1128" s="110"/>
      <c r="D1128" s="69"/>
      <c r="E1128" s="69"/>
    </row>
    <row r="1129" spans="1:5" ht="15" customHeight="1">
      <c r="A1129" s="63" t="s">
        <v>1178</v>
      </c>
      <c r="B1129" s="63" t="s">
        <v>78</v>
      </c>
      <c r="C1129" s="64">
        <v>0.59444444444444378</v>
      </c>
      <c r="D1129" s="65"/>
      <c r="E1129" s="66"/>
    </row>
    <row r="1130" spans="1:5" ht="15" customHeight="1">
      <c r="A1130" s="65"/>
      <c r="B1130" s="63"/>
      <c r="C1130" s="70"/>
      <c r="D1130" s="65"/>
      <c r="E1130" s="66"/>
    </row>
    <row r="1131" spans="1:5" ht="15" customHeight="1">
      <c r="A1131" s="63" t="s">
        <v>238</v>
      </c>
      <c r="B1131" s="63" t="s">
        <v>239</v>
      </c>
      <c r="C1131" s="64" t="s">
        <v>240</v>
      </c>
      <c r="D1131" s="63" t="s">
        <v>241</v>
      </c>
      <c r="E1131" s="71" t="s">
        <v>3</v>
      </c>
    </row>
    <row r="1132" spans="1:5" ht="15" customHeight="1">
      <c r="A1132" s="65">
        <v>0</v>
      </c>
      <c r="B1132" s="65"/>
      <c r="C1132" s="70"/>
      <c r="D1132" s="65"/>
      <c r="E1132" s="66"/>
    </row>
    <row r="1133" spans="1:5" ht="15" customHeight="1">
      <c r="A1133" s="65">
        <v>1</v>
      </c>
      <c r="B1133" s="65"/>
      <c r="C1133" s="70"/>
      <c r="D1133" s="65"/>
      <c r="E1133" s="66"/>
    </row>
    <row r="1134" spans="1:5" ht="15" customHeight="1">
      <c r="A1134" s="65">
        <v>2</v>
      </c>
      <c r="B1134" s="65"/>
      <c r="C1134" s="70"/>
      <c r="D1134" s="65"/>
      <c r="E1134" s="66"/>
    </row>
    <row r="1135" spans="1:5" ht="15" customHeight="1">
      <c r="A1135" s="96">
        <v>3</v>
      </c>
      <c r="B1135" s="108" t="s">
        <v>1179</v>
      </c>
      <c r="C1135" s="108" t="s">
        <v>243</v>
      </c>
      <c r="D1135" s="74">
        <v>1</v>
      </c>
      <c r="E1135" s="76" t="s">
        <v>1180</v>
      </c>
    </row>
    <row r="1136" spans="1:5" ht="15" customHeight="1">
      <c r="A1136" s="77">
        <v>7</v>
      </c>
      <c r="B1136" s="83" t="s">
        <v>1181</v>
      </c>
      <c r="C1136" s="101" t="s">
        <v>246</v>
      </c>
      <c r="D1136" s="80">
        <v>2</v>
      </c>
      <c r="E1136" s="81" t="s">
        <v>1182</v>
      </c>
    </row>
    <row r="1137" spans="1:5" ht="15" customHeight="1">
      <c r="A1137" s="77">
        <v>6</v>
      </c>
      <c r="B1137" s="83" t="s">
        <v>1183</v>
      </c>
      <c r="C1137" s="101" t="s">
        <v>269</v>
      </c>
      <c r="D1137" s="80">
        <v>4</v>
      </c>
      <c r="E1137" s="81" t="s">
        <v>1184</v>
      </c>
    </row>
    <row r="1138" spans="1:5" ht="15" customHeight="1">
      <c r="A1138" s="77">
        <v>5</v>
      </c>
      <c r="B1138" s="83" t="s">
        <v>1185</v>
      </c>
      <c r="C1138" s="101" t="s">
        <v>246</v>
      </c>
      <c r="D1138" s="80"/>
      <c r="E1138" s="81" t="s">
        <v>504</v>
      </c>
    </row>
    <row r="1139" spans="1:5" ht="15" customHeight="1">
      <c r="A1139" s="77">
        <v>4</v>
      </c>
      <c r="B1139" s="83" t="s">
        <v>1186</v>
      </c>
      <c r="C1139" s="101" t="s">
        <v>326</v>
      </c>
      <c r="D1139" s="80"/>
      <c r="E1139" s="81" t="s">
        <v>454</v>
      </c>
    </row>
    <row r="1140" spans="1:5" ht="15" customHeight="1">
      <c r="A1140" s="65">
        <v>8</v>
      </c>
      <c r="B1140" s="105"/>
      <c r="C1140" s="106"/>
      <c r="D1140" s="65"/>
      <c r="E1140" s="66"/>
    </row>
    <row r="1141" spans="1:5" ht="15" customHeight="1">
      <c r="A1141" s="65">
        <v>9</v>
      </c>
      <c r="B1141" s="65"/>
      <c r="C1141" s="70"/>
      <c r="D1141" s="65"/>
      <c r="E1141" s="66"/>
    </row>
    <row r="1142" spans="1:5" ht="15" customHeight="1">
      <c r="A1142" s="69"/>
      <c r="B1142" s="69"/>
      <c r="C1142" s="110"/>
      <c r="D1142" s="69"/>
      <c r="E1142" s="69"/>
    </row>
    <row r="1143" spans="1:5" ht="15" customHeight="1">
      <c r="A1143" s="63" t="s">
        <v>1187</v>
      </c>
      <c r="B1143" s="63" t="s">
        <v>79</v>
      </c>
      <c r="C1143" s="64">
        <v>0.59722222222222154</v>
      </c>
      <c r="D1143" s="65"/>
      <c r="E1143" s="66"/>
    </row>
    <row r="1144" spans="1:5" ht="15" customHeight="1">
      <c r="A1144" s="65"/>
      <c r="B1144" s="63"/>
      <c r="C1144" s="70"/>
      <c r="D1144" s="65"/>
      <c r="E1144" s="66"/>
    </row>
    <row r="1145" spans="1:5" ht="15" customHeight="1">
      <c r="A1145" s="63" t="s">
        <v>238</v>
      </c>
      <c r="B1145" s="63" t="s">
        <v>239</v>
      </c>
      <c r="C1145" s="64" t="s">
        <v>240</v>
      </c>
      <c r="D1145" s="63" t="s">
        <v>241</v>
      </c>
      <c r="E1145" s="71" t="s">
        <v>3</v>
      </c>
    </row>
    <row r="1146" spans="1:5" ht="15" customHeight="1">
      <c r="A1146" s="65">
        <v>0</v>
      </c>
      <c r="B1146" s="65"/>
      <c r="C1146" s="70"/>
      <c r="D1146" s="65"/>
      <c r="E1146" s="66"/>
    </row>
    <row r="1147" spans="1:5" ht="15" customHeight="1">
      <c r="A1147" s="96">
        <v>1</v>
      </c>
      <c r="B1147" s="108" t="s">
        <v>1188</v>
      </c>
      <c r="C1147" s="131" t="s">
        <v>1189</v>
      </c>
      <c r="D1147" s="74">
        <v>5</v>
      </c>
      <c r="E1147" s="76" t="s">
        <v>1190</v>
      </c>
    </row>
    <row r="1148" spans="1:5" ht="15" customHeight="1">
      <c r="A1148" s="77">
        <v>2</v>
      </c>
      <c r="B1148" s="83" t="s">
        <v>1191</v>
      </c>
      <c r="C1148" s="101" t="s">
        <v>264</v>
      </c>
      <c r="D1148" s="80">
        <v>2</v>
      </c>
      <c r="E1148" s="81" t="s">
        <v>1192</v>
      </c>
    </row>
    <row r="1149" spans="1:5" ht="15" customHeight="1">
      <c r="A1149" s="77">
        <v>3</v>
      </c>
      <c r="B1149" s="83" t="s">
        <v>1193</v>
      </c>
      <c r="C1149" s="101" t="s">
        <v>261</v>
      </c>
      <c r="D1149" s="80">
        <v>3</v>
      </c>
      <c r="E1149" s="81" t="s">
        <v>310</v>
      </c>
    </row>
    <row r="1150" spans="1:5" ht="15" customHeight="1">
      <c r="A1150" s="77">
        <v>4</v>
      </c>
      <c r="B1150" s="83" t="s">
        <v>1194</v>
      </c>
      <c r="C1150" s="101" t="s">
        <v>269</v>
      </c>
      <c r="D1150" s="80">
        <v>7</v>
      </c>
      <c r="E1150" s="81" t="s">
        <v>1195</v>
      </c>
    </row>
    <row r="1151" spans="1:5" ht="15" customHeight="1">
      <c r="A1151" s="77">
        <v>5</v>
      </c>
      <c r="B1151" s="83" t="s">
        <v>1196</v>
      </c>
      <c r="C1151" s="101" t="s">
        <v>246</v>
      </c>
      <c r="D1151" s="80">
        <v>8</v>
      </c>
      <c r="E1151" s="81" t="s">
        <v>1197</v>
      </c>
    </row>
    <row r="1152" spans="1:5" ht="15" customHeight="1">
      <c r="A1152" s="77">
        <v>6</v>
      </c>
      <c r="B1152" s="83" t="s">
        <v>1198</v>
      </c>
      <c r="C1152" s="101" t="s">
        <v>243</v>
      </c>
      <c r="D1152" s="80">
        <v>6</v>
      </c>
      <c r="E1152" s="81" t="s">
        <v>1199</v>
      </c>
    </row>
    <row r="1153" spans="1:5" ht="15" customHeight="1">
      <c r="A1153" s="77">
        <v>7</v>
      </c>
      <c r="B1153" s="83" t="s">
        <v>1200</v>
      </c>
      <c r="C1153" s="101" t="s">
        <v>243</v>
      </c>
      <c r="D1153" s="80">
        <v>4</v>
      </c>
      <c r="E1153" s="81" t="s">
        <v>1201</v>
      </c>
    </row>
    <row r="1154" spans="1:5" ht="15" customHeight="1">
      <c r="A1154" s="77">
        <v>8</v>
      </c>
      <c r="B1154" s="83" t="s">
        <v>1202</v>
      </c>
      <c r="C1154" s="101" t="s">
        <v>261</v>
      </c>
      <c r="D1154" s="80">
        <v>1</v>
      </c>
      <c r="E1154" s="81" t="s">
        <v>1203</v>
      </c>
    </row>
    <row r="1155" spans="1:5" ht="15" customHeight="1">
      <c r="A1155" s="65">
        <v>9</v>
      </c>
      <c r="B1155" s="65"/>
      <c r="C1155" s="70"/>
      <c r="D1155" s="65"/>
      <c r="E1155" s="66"/>
    </row>
    <row r="1156" spans="1:5" ht="15" customHeight="1">
      <c r="A1156" s="69"/>
      <c r="B1156" s="69"/>
      <c r="C1156" s="110"/>
      <c r="D1156" s="69"/>
      <c r="E1156" s="69"/>
    </row>
    <row r="1157" spans="1:5" ht="15" customHeight="1">
      <c r="A1157" s="63" t="s">
        <v>1204</v>
      </c>
      <c r="B1157" s="63" t="s">
        <v>80</v>
      </c>
      <c r="C1157" s="64">
        <v>0.59999999999999931</v>
      </c>
      <c r="D1157" s="65"/>
      <c r="E1157" s="66"/>
    </row>
    <row r="1158" spans="1:5" ht="15" customHeight="1">
      <c r="A1158" s="65"/>
      <c r="B1158" s="63"/>
      <c r="C1158" s="70"/>
      <c r="D1158" s="65"/>
      <c r="E1158" s="66"/>
    </row>
    <row r="1159" spans="1:5" ht="15" customHeight="1">
      <c r="A1159" s="63" t="s">
        <v>238</v>
      </c>
      <c r="B1159" s="63" t="s">
        <v>239</v>
      </c>
      <c r="C1159" s="64" t="s">
        <v>240</v>
      </c>
      <c r="D1159" s="63" t="s">
        <v>241</v>
      </c>
      <c r="E1159" s="71" t="s">
        <v>3</v>
      </c>
    </row>
    <row r="1160" spans="1:5" ht="15" customHeight="1">
      <c r="A1160" s="65">
        <v>0</v>
      </c>
      <c r="B1160" s="65"/>
      <c r="C1160" s="70"/>
      <c r="D1160" s="65"/>
      <c r="E1160" s="66"/>
    </row>
    <row r="1161" spans="1:5" ht="15" customHeight="1">
      <c r="A1161" s="65">
        <v>1</v>
      </c>
      <c r="B1161" s="65"/>
      <c r="C1161" s="65"/>
      <c r="D1161" s="65"/>
      <c r="E1161" s="66"/>
    </row>
    <row r="1162" spans="1:5" ht="15" customHeight="1">
      <c r="A1162" s="96">
        <v>2</v>
      </c>
      <c r="B1162" s="108" t="s">
        <v>1205</v>
      </c>
      <c r="C1162" s="131" t="s">
        <v>269</v>
      </c>
      <c r="D1162" s="74">
        <v>7</v>
      </c>
      <c r="E1162" s="76" t="s">
        <v>1206</v>
      </c>
    </row>
    <row r="1163" spans="1:5" ht="15" customHeight="1">
      <c r="A1163" s="77">
        <v>3</v>
      </c>
      <c r="B1163" s="83" t="s">
        <v>1207</v>
      </c>
      <c r="C1163" s="101" t="s">
        <v>246</v>
      </c>
      <c r="D1163" s="80">
        <v>5</v>
      </c>
      <c r="E1163" s="81" t="s">
        <v>1208</v>
      </c>
    </row>
    <row r="1164" spans="1:5" ht="15" customHeight="1">
      <c r="A1164" s="77">
        <v>4</v>
      </c>
      <c r="B1164" s="83" t="s">
        <v>1209</v>
      </c>
      <c r="C1164" s="101" t="s">
        <v>246</v>
      </c>
      <c r="D1164" s="80">
        <v>4</v>
      </c>
      <c r="E1164" s="81" t="s">
        <v>1210</v>
      </c>
    </row>
    <row r="1165" spans="1:5" ht="15" customHeight="1">
      <c r="A1165" s="77">
        <v>5</v>
      </c>
      <c r="B1165" s="83" t="s">
        <v>1211</v>
      </c>
      <c r="C1165" s="101" t="s">
        <v>264</v>
      </c>
      <c r="D1165" s="80">
        <v>3</v>
      </c>
      <c r="E1165" s="81" t="s">
        <v>1212</v>
      </c>
    </row>
    <row r="1166" spans="1:5" ht="15" customHeight="1">
      <c r="A1166" s="77">
        <v>6</v>
      </c>
      <c r="B1166" s="83" t="s">
        <v>1213</v>
      </c>
      <c r="C1166" s="101" t="s">
        <v>343</v>
      </c>
      <c r="D1166" s="80">
        <v>1</v>
      </c>
      <c r="E1166" s="81" t="s">
        <v>1214</v>
      </c>
    </row>
    <row r="1167" spans="1:5" ht="15" customHeight="1">
      <c r="A1167" s="77">
        <v>7</v>
      </c>
      <c r="B1167" s="83" t="s">
        <v>1215</v>
      </c>
      <c r="C1167" s="101" t="s">
        <v>269</v>
      </c>
      <c r="D1167" s="80">
        <v>2</v>
      </c>
      <c r="E1167" s="81" t="s">
        <v>1216</v>
      </c>
    </row>
    <row r="1168" spans="1:5" ht="15" customHeight="1">
      <c r="A1168" s="136">
        <v>8</v>
      </c>
      <c r="B1168" s="112"/>
      <c r="C1168" s="112"/>
      <c r="D1168" s="112"/>
      <c r="E1168" s="137"/>
    </row>
    <row r="1169" spans="1:5" ht="15" customHeight="1">
      <c r="A1169" s="96">
        <v>9</v>
      </c>
      <c r="B1169" s="73" t="s">
        <v>1217</v>
      </c>
      <c r="C1169" s="138" t="s">
        <v>468</v>
      </c>
      <c r="D1169" s="96">
        <v>6</v>
      </c>
      <c r="E1169" s="139" t="s">
        <v>1218</v>
      </c>
    </row>
    <row r="1170" spans="1:5" ht="15" customHeight="1">
      <c r="A1170" s="69"/>
      <c r="B1170" s="69"/>
      <c r="C1170" s="110"/>
      <c r="D1170" s="69"/>
      <c r="E1170" s="69"/>
    </row>
    <row r="1171" spans="1:5" ht="15" customHeight="1">
      <c r="A1171" s="63" t="s">
        <v>1219</v>
      </c>
      <c r="B1171" s="63" t="s">
        <v>81</v>
      </c>
      <c r="C1171" s="64">
        <v>0.60277777777777708</v>
      </c>
      <c r="D1171" s="65"/>
      <c r="E1171" s="66"/>
    </row>
    <row r="1172" spans="1:5" ht="15" customHeight="1">
      <c r="A1172" s="65"/>
      <c r="B1172" s="63"/>
      <c r="C1172" s="70"/>
      <c r="D1172" s="65"/>
      <c r="E1172" s="66"/>
    </row>
    <row r="1173" spans="1:5" ht="15" customHeight="1">
      <c r="A1173" s="63" t="s">
        <v>238</v>
      </c>
      <c r="B1173" s="63" t="s">
        <v>239</v>
      </c>
      <c r="C1173" s="64" t="s">
        <v>240</v>
      </c>
      <c r="D1173" s="63" t="s">
        <v>241</v>
      </c>
      <c r="E1173" s="71" t="s">
        <v>3</v>
      </c>
    </row>
    <row r="1174" spans="1:5" ht="15" customHeight="1">
      <c r="A1174" s="65">
        <v>0</v>
      </c>
      <c r="B1174" s="65"/>
      <c r="C1174" s="70"/>
      <c r="D1174" s="65"/>
      <c r="E1174" s="66"/>
    </row>
    <row r="1175" spans="1:5" ht="15" customHeight="1">
      <c r="A1175" s="65">
        <v>1</v>
      </c>
      <c r="B1175" s="65"/>
      <c r="C1175" s="70"/>
      <c r="D1175" s="65"/>
      <c r="E1175" s="66"/>
    </row>
    <row r="1176" spans="1:5" ht="15" customHeight="1">
      <c r="A1176" s="96">
        <v>4</v>
      </c>
      <c r="B1176" s="108" t="s">
        <v>1220</v>
      </c>
      <c r="C1176" s="131" t="s">
        <v>243</v>
      </c>
      <c r="D1176" s="74">
        <v>1</v>
      </c>
      <c r="E1176" s="76" t="s">
        <v>1221</v>
      </c>
    </row>
    <row r="1177" spans="1:5" ht="15" customHeight="1">
      <c r="A1177" s="77">
        <v>6</v>
      </c>
      <c r="B1177" s="83" t="s">
        <v>1222</v>
      </c>
      <c r="C1177" s="101" t="s">
        <v>243</v>
      </c>
      <c r="D1177" s="80">
        <v>2</v>
      </c>
      <c r="E1177" s="81" t="s">
        <v>1223</v>
      </c>
    </row>
    <row r="1178" spans="1:5" ht="15" customHeight="1">
      <c r="A1178" s="77">
        <v>3</v>
      </c>
      <c r="B1178" s="83" t="s">
        <v>1224</v>
      </c>
      <c r="C1178" s="101" t="s">
        <v>243</v>
      </c>
      <c r="D1178" s="80">
        <v>3</v>
      </c>
      <c r="E1178" s="81" t="s">
        <v>1225</v>
      </c>
    </row>
    <row r="1179" spans="1:5" ht="15" customHeight="1">
      <c r="A1179" s="77">
        <v>5</v>
      </c>
      <c r="B1179" s="83" t="s">
        <v>1226</v>
      </c>
      <c r="C1179" s="101" t="s">
        <v>246</v>
      </c>
      <c r="D1179" s="80">
        <v>4</v>
      </c>
      <c r="E1179" s="81" t="s">
        <v>1227</v>
      </c>
    </row>
    <row r="1180" spans="1:5" ht="15" customHeight="1">
      <c r="A1180" s="77">
        <v>7</v>
      </c>
      <c r="B1180" s="83" t="s">
        <v>1228</v>
      </c>
      <c r="C1180" s="101" t="s">
        <v>246</v>
      </c>
      <c r="D1180" s="80">
        <v>5</v>
      </c>
      <c r="E1180" s="81" t="s">
        <v>1229</v>
      </c>
    </row>
    <row r="1181" spans="1:5" ht="15" customHeight="1">
      <c r="A1181" s="77">
        <v>2</v>
      </c>
      <c r="B1181" s="83" t="s">
        <v>1230</v>
      </c>
      <c r="C1181" s="101" t="s">
        <v>246</v>
      </c>
      <c r="D1181" s="80">
        <v>6</v>
      </c>
      <c r="E1181" s="81" t="s">
        <v>1231</v>
      </c>
    </row>
    <row r="1182" spans="1:5" ht="15" customHeight="1">
      <c r="A1182" s="77">
        <v>8</v>
      </c>
      <c r="B1182" s="83" t="s">
        <v>1232</v>
      </c>
      <c r="C1182" s="101" t="s">
        <v>249</v>
      </c>
      <c r="D1182" s="80"/>
      <c r="E1182" s="81" t="s">
        <v>454</v>
      </c>
    </row>
    <row r="1183" spans="1:5" ht="15" customHeight="1">
      <c r="A1183" s="65">
        <v>9</v>
      </c>
      <c r="B1183" s="65"/>
      <c r="C1183" s="70"/>
      <c r="D1183" s="65"/>
      <c r="E1183" s="66"/>
    </row>
    <row r="1184" spans="1:5" ht="15" customHeight="1">
      <c r="A1184" s="69"/>
      <c r="B1184" s="69"/>
      <c r="C1184" s="110"/>
      <c r="D1184" s="69"/>
      <c r="E1184" s="69"/>
    </row>
    <row r="1185" spans="1:5" ht="15" customHeight="1">
      <c r="A1185" s="63" t="s">
        <v>1233</v>
      </c>
      <c r="B1185" s="63" t="s">
        <v>82</v>
      </c>
      <c r="C1185" s="64">
        <v>0.60555555555555485</v>
      </c>
      <c r="D1185" s="65"/>
      <c r="E1185" s="66"/>
    </row>
    <row r="1186" spans="1:5" ht="15" customHeight="1">
      <c r="A1186" s="65"/>
      <c r="B1186" s="63"/>
      <c r="C1186" s="70"/>
      <c r="D1186" s="65"/>
      <c r="E1186" s="66"/>
    </row>
    <row r="1187" spans="1:5" ht="15" customHeight="1">
      <c r="A1187" s="63" t="s">
        <v>238</v>
      </c>
      <c r="B1187" s="63" t="s">
        <v>239</v>
      </c>
      <c r="C1187" s="64" t="s">
        <v>240</v>
      </c>
      <c r="D1187" s="63" t="s">
        <v>241</v>
      </c>
      <c r="E1187" s="71" t="s">
        <v>3</v>
      </c>
    </row>
    <row r="1188" spans="1:5" ht="15" customHeight="1">
      <c r="A1188" s="65">
        <v>0</v>
      </c>
      <c r="B1188" s="65"/>
      <c r="C1188" s="70"/>
      <c r="D1188" s="65"/>
      <c r="E1188" s="66"/>
    </row>
    <row r="1189" spans="1:5" ht="15" customHeight="1">
      <c r="A1189" s="65">
        <v>1</v>
      </c>
      <c r="B1189" s="65"/>
      <c r="C1189" s="70"/>
      <c r="D1189" s="65"/>
      <c r="E1189" s="66"/>
    </row>
    <row r="1190" spans="1:5" ht="15" customHeight="1">
      <c r="A1190" s="96">
        <v>2</v>
      </c>
      <c r="B1190" s="108" t="s">
        <v>1234</v>
      </c>
      <c r="C1190" s="131" t="s">
        <v>249</v>
      </c>
      <c r="D1190" s="74">
        <v>1</v>
      </c>
      <c r="E1190" s="76" t="s">
        <v>389</v>
      </c>
    </row>
    <row r="1191" spans="1:5" ht="15" customHeight="1">
      <c r="A1191" s="136">
        <v>3</v>
      </c>
      <c r="B1191" s="113"/>
      <c r="C1191" s="140"/>
      <c r="D1191" s="112"/>
      <c r="E1191" s="137"/>
    </row>
    <row r="1192" spans="1:5" ht="15" customHeight="1">
      <c r="A1192" s="77">
        <v>4</v>
      </c>
      <c r="B1192" s="83" t="s">
        <v>1235</v>
      </c>
      <c r="C1192" s="101" t="s">
        <v>243</v>
      </c>
      <c r="D1192" s="80">
        <v>5</v>
      </c>
      <c r="E1192" s="81" t="s">
        <v>1236</v>
      </c>
    </row>
    <row r="1193" spans="1:5" ht="15" customHeight="1">
      <c r="A1193" s="77">
        <v>5</v>
      </c>
      <c r="B1193" s="83" t="s">
        <v>1237</v>
      </c>
      <c r="C1193" s="101" t="s">
        <v>243</v>
      </c>
      <c r="D1193" s="80">
        <v>3</v>
      </c>
      <c r="E1193" s="81" t="s">
        <v>1238</v>
      </c>
    </row>
    <row r="1194" spans="1:5" ht="15" customHeight="1">
      <c r="A1194" s="77">
        <v>6</v>
      </c>
      <c r="B1194" s="83" t="s">
        <v>1239</v>
      </c>
      <c r="C1194" s="101" t="s">
        <v>249</v>
      </c>
      <c r="D1194" s="80"/>
      <c r="E1194" s="81" t="s">
        <v>504</v>
      </c>
    </row>
    <row r="1195" spans="1:5" ht="15" customHeight="1">
      <c r="A1195" s="77">
        <v>7</v>
      </c>
      <c r="B1195" s="83" t="s">
        <v>1240</v>
      </c>
      <c r="C1195" s="101" t="s">
        <v>246</v>
      </c>
      <c r="D1195" s="80">
        <v>4</v>
      </c>
      <c r="E1195" s="81" t="s">
        <v>1241</v>
      </c>
    </row>
    <row r="1196" spans="1:5" ht="15" customHeight="1">
      <c r="A1196" s="96">
        <v>8</v>
      </c>
      <c r="B1196" s="73" t="s">
        <v>1242</v>
      </c>
      <c r="C1196" s="138" t="s">
        <v>246</v>
      </c>
      <c r="D1196" s="96">
        <v>2</v>
      </c>
      <c r="E1196" s="139" t="s">
        <v>1243</v>
      </c>
    </row>
    <row r="1197" spans="1:5" ht="15" customHeight="1">
      <c r="A1197" s="65">
        <v>9</v>
      </c>
      <c r="B1197" s="128"/>
      <c r="C1197" s="106"/>
      <c r="D1197" s="65"/>
      <c r="E1197" s="66"/>
    </row>
    <row r="1198" spans="1:5" ht="15" customHeight="1">
      <c r="A1198" s="69"/>
      <c r="B1198" s="69"/>
      <c r="C1198" s="110"/>
      <c r="D1198" s="69"/>
      <c r="E1198" s="69"/>
    </row>
    <row r="1199" spans="1:5" ht="15" customHeight="1">
      <c r="A1199" s="63" t="s">
        <v>1244</v>
      </c>
      <c r="B1199" s="63" t="s">
        <v>83</v>
      </c>
      <c r="C1199" s="64">
        <v>0.60833333333333262</v>
      </c>
      <c r="D1199" s="65"/>
      <c r="E1199" s="66"/>
    </row>
    <row r="1200" spans="1:5" ht="15" customHeight="1">
      <c r="A1200" s="65"/>
      <c r="B1200" s="63"/>
      <c r="C1200" s="70"/>
      <c r="D1200" s="65"/>
      <c r="E1200" s="66"/>
    </row>
    <row r="1201" spans="1:5" ht="15" customHeight="1">
      <c r="A1201" s="63" t="s">
        <v>238</v>
      </c>
      <c r="B1201" s="63" t="s">
        <v>239</v>
      </c>
      <c r="C1201" s="64" t="s">
        <v>240</v>
      </c>
      <c r="D1201" s="63" t="s">
        <v>241</v>
      </c>
      <c r="E1201" s="71" t="s">
        <v>3</v>
      </c>
    </row>
    <row r="1202" spans="1:5" ht="15" customHeight="1">
      <c r="A1202" s="65">
        <v>0</v>
      </c>
      <c r="B1202" s="65"/>
      <c r="C1202" s="70"/>
      <c r="D1202" s="65"/>
      <c r="E1202" s="66"/>
    </row>
    <row r="1203" spans="1:5" ht="15" customHeight="1">
      <c r="A1203" s="65">
        <v>1</v>
      </c>
      <c r="B1203" s="65"/>
      <c r="C1203" s="70"/>
      <c r="D1203" s="65"/>
      <c r="E1203" s="66"/>
    </row>
    <row r="1204" spans="1:5" ht="15" customHeight="1">
      <c r="A1204" s="96">
        <v>2</v>
      </c>
      <c r="B1204" s="108" t="s">
        <v>1245</v>
      </c>
      <c r="C1204" s="131" t="s">
        <v>243</v>
      </c>
      <c r="D1204" s="74">
        <v>3</v>
      </c>
      <c r="E1204" s="76" t="s">
        <v>1246</v>
      </c>
    </row>
    <row r="1205" spans="1:5" ht="15" customHeight="1">
      <c r="A1205" s="77">
        <v>3</v>
      </c>
      <c r="B1205" s="83" t="s">
        <v>1247</v>
      </c>
      <c r="C1205" s="101" t="s">
        <v>246</v>
      </c>
      <c r="D1205" s="80">
        <v>4</v>
      </c>
      <c r="E1205" s="81" t="s">
        <v>1248</v>
      </c>
    </row>
    <row r="1206" spans="1:5" ht="15" customHeight="1">
      <c r="A1206" s="77">
        <v>4</v>
      </c>
      <c r="B1206" s="83" t="s">
        <v>1249</v>
      </c>
      <c r="C1206" s="101" t="s">
        <v>243</v>
      </c>
      <c r="D1206" s="80">
        <v>6</v>
      </c>
      <c r="E1206" s="81" t="s">
        <v>1250</v>
      </c>
    </row>
    <row r="1207" spans="1:5" ht="15" customHeight="1">
      <c r="A1207" s="77">
        <v>5</v>
      </c>
      <c r="B1207" s="83" t="s">
        <v>1251</v>
      </c>
      <c r="C1207" s="101" t="s">
        <v>326</v>
      </c>
      <c r="D1207" s="80">
        <v>5</v>
      </c>
      <c r="E1207" s="81" t="s">
        <v>1252</v>
      </c>
    </row>
    <row r="1208" spans="1:5" ht="15" customHeight="1">
      <c r="A1208" s="77">
        <v>6</v>
      </c>
      <c r="B1208" s="83" t="s">
        <v>1253</v>
      </c>
      <c r="C1208" s="101" t="s">
        <v>851</v>
      </c>
      <c r="D1208" s="80">
        <v>7</v>
      </c>
      <c r="E1208" s="81" t="s">
        <v>1254</v>
      </c>
    </row>
    <row r="1209" spans="1:5" ht="15" customHeight="1">
      <c r="A1209" s="77">
        <v>7</v>
      </c>
      <c r="B1209" s="83" t="s">
        <v>1255</v>
      </c>
      <c r="C1209" s="101" t="s">
        <v>243</v>
      </c>
      <c r="D1209" s="80">
        <v>2</v>
      </c>
      <c r="E1209" s="81" t="s">
        <v>1256</v>
      </c>
    </row>
    <row r="1210" spans="1:5" ht="15" customHeight="1">
      <c r="A1210" s="77">
        <v>8</v>
      </c>
      <c r="B1210" s="83" t="s">
        <v>1257</v>
      </c>
      <c r="C1210" s="101" t="s">
        <v>261</v>
      </c>
      <c r="D1210" s="80">
        <v>1</v>
      </c>
      <c r="E1210" s="81" t="s">
        <v>1258</v>
      </c>
    </row>
    <row r="1211" spans="1:5" ht="15" customHeight="1">
      <c r="A1211" s="65">
        <v>9</v>
      </c>
      <c r="B1211" s="65"/>
      <c r="C1211" s="70"/>
      <c r="D1211" s="65"/>
      <c r="E1211" s="66"/>
    </row>
    <row r="1212" spans="1:5" ht="15" customHeight="1">
      <c r="A1212" s="69"/>
      <c r="B1212" s="69"/>
      <c r="C1212" s="110"/>
      <c r="D1212" s="69"/>
      <c r="E1212" s="69"/>
    </row>
    <row r="1213" spans="1:5" ht="15" customHeight="1">
      <c r="A1213" s="63" t="s">
        <v>1259</v>
      </c>
      <c r="B1213" s="111" t="s">
        <v>84</v>
      </c>
      <c r="C1213" s="64">
        <v>0.61111111111111038</v>
      </c>
      <c r="D1213" s="65"/>
      <c r="E1213" s="66"/>
    </row>
    <row r="1214" spans="1:5" ht="15" customHeight="1">
      <c r="A1214" s="65"/>
      <c r="B1214" s="63"/>
      <c r="C1214" s="70"/>
      <c r="D1214" s="65"/>
      <c r="E1214" s="66"/>
    </row>
    <row r="1215" spans="1:5" ht="15" customHeight="1">
      <c r="A1215" s="63" t="s">
        <v>238</v>
      </c>
      <c r="B1215" s="63" t="s">
        <v>239</v>
      </c>
      <c r="C1215" s="64" t="s">
        <v>240</v>
      </c>
      <c r="D1215" s="63" t="s">
        <v>241</v>
      </c>
      <c r="E1215" s="71" t="s">
        <v>3</v>
      </c>
    </row>
    <row r="1216" spans="1:5" ht="15" customHeight="1">
      <c r="A1216" s="65">
        <v>0</v>
      </c>
      <c r="B1216" s="65"/>
      <c r="C1216" s="70"/>
      <c r="D1216" s="65"/>
      <c r="E1216" s="66"/>
    </row>
    <row r="1217" spans="1:5" ht="15" customHeight="1">
      <c r="A1217" s="65">
        <v>1</v>
      </c>
      <c r="B1217" s="112"/>
      <c r="C1217" s="104"/>
      <c r="D1217" s="65"/>
      <c r="E1217" s="66"/>
    </row>
    <row r="1218" spans="1:5" ht="15" customHeight="1">
      <c r="A1218" s="96">
        <v>7</v>
      </c>
      <c r="B1218" s="141" t="s">
        <v>1260</v>
      </c>
      <c r="C1218" s="109" t="s">
        <v>243</v>
      </c>
      <c r="D1218" s="74">
        <v>1</v>
      </c>
      <c r="E1218" s="76" t="s">
        <v>286</v>
      </c>
    </row>
    <row r="1219" spans="1:5" ht="15" customHeight="1">
      <c r="A1219" s="77">
        <v>2</v>
      </c>
      <c r="B1219" s="83" t="s">
        <v>1261</v>
      </c>
      <c r="C1219" s="101" t="s">
        <v>243</v>
      </c>
      <c r="D1219" s="83">
        <v>2</v>
      </c>
      <c r="E1219" s="81" t="s">
        <v>1262</v>
      </c>
    </row>
    <row r="1220" spans="1:5" ht="15" customHeight="1">
      <c r="A1220" s="77">
        <v>5</v>
      </c>
      <c r="B1220" s="83" t="s">
        <v>1263</v>
      </c>
      <c r="C1220" s="101" t="s">
        <v>261</v>
      </c>
      <c r="D1220" s="83">
        <v>3</v>
      </c>
      <c r="E1220" s="81" t="s">
        <v>1264</v>
      </c>
    </row>
    <row r="1221" spans="1:5" ht="15" customHeight="1">
      <c r="A1221" s="77">
        <v>8</v>
      </c>
      <c r="B1221" s="80" t="s">
        <v>1265</v>
      </c>
      <c r="C1221" s="101" t="s">
        <v>276</v>
      </c>
      <c r="D1221" s="83">
        <v>4</v>
      </c>
      <c r="E1221" s="81" t="s">
        <v>1266</v>
      </c>
    </row>
    <row r="1222" spans="1:5" ht="15" customHeight="1">
      <c r="A1222" s="77">
        <v>3</v>
      </c>
      <c r="B1222" s="80" t="s">
        <v>1267</v>
      </c>
      <c r="C1222" s="101" t="s">
        <v>249</v>
      </c>
      <c r="D1222" s="83">
        <v>5</v>
      </c>
      <c r="E1222" s="81" t="s">
        <v>1268</v>
      </c>
    </row>
    <row r="1223" spans="1:5" ht="15" customHeight="1">
      <c r="A1223" s="77">
        <v>4</v>
      </c>
      <c r="B1223" s="83" t="s">
        <v>1269</v>
      </c>
      <c r="C1223" s="82" t="s">
        <v>246</v>
      </c>
      <c r="D1223" s="83"/>
      <c r="E1223" s="81" t="s">
        <v>504</v>
      </c>
    </row>
    <row r="1224" spans="1:5" ht="15" customHeight="1">
      <c r="A1224" s="65">
        <v>6</v>
      </c>
      <c r="B1224" s="142"/>
      <c r="C1224" s="65"/>
      <c r="D1224" s="65"/>
      <c r="E1224" s="66"/>
    </row>
    <row r="1225" spans="1:5" ht="15" customHeight="1">
      <c r="A1225" s="65">
        <v>9</v>
      </c>
      <c r="B1225" s="112"/>
      <c r="C1225" s="104"/>
      <c r="D1225" s="65"/>
      <c r="E1225" s="66"/>
    </row>
    <row r="1226" spans="1:5" ht="15" customHeight="1">
      <c r="A1226" s="84"/>
      <c r="B1226" s="84"/>
      <c r="C1226" s="85"/>
      <c r="D1226" s="84"/>
      <c r="E1226" s="86"/>
    </row>
    <row r="1227" spans="1:5" ht="15" customHeight="1">
      <c r="A1227" s="84"/>
      <c r="B1227" s="63" t="s">
        <v>23</v>
      </c>
      <c r="C1227" s="85"/>
      <c r="D1227" s="84"/>
      <c r="E1227" s="86"/>
    </row>
    <row r="1228" spans="1:5" ht="15" customHeight="1">
      <c r="A1228" s="69"/>
      <c r="B1228" s="69"/>
      <c r="C1228" s="110"/>
      <c r="D1228" s="69"/>
      <c r="E1228" s="69"/>
    </row>
    <row r="1229" spans="1:5" ht="15" customHeight="1">
      <c r="A1229" s="63" t="s">
        <v>1270</v>
      </c>
      <c r="B1229" s="63" t="s">
        <v>85</v>
      </c>
      <c r="C1229" s="64">
        <v>0.62499999999999922</v>
      </c>
      <c r="D1229" s="65"/>
      <c r="E1229" s="66"/>
    </row>
    <row r="1230" spans="1:5" ht="15" customHeight="1">
      <c r="A1230" s="65"/>
      <c r="B1230" s="63"/>
      <c r="C1230" s="70"/>
      <c r="D1230" s="65"/>
      <c r="E1230" s="66"/>
    </row>
    <row r="1231" spans="1:5" ht="15" customHeight="1">
      <c r="A1231" s="63" t="s">
        <v>238</v>
      </c>
      <c r="B1231" s="63" t="s">
        <v>239</v>
      </c>
      <c r="C1231" s="64" t="s">
        <v>240</v>
      </c>
      <c r="D1231" s="63" t="s">
        <v>241</v>
      </c>
      <c r="E1231" s="71" t="s">
        <v>3</v>
      </c>
    </row>
    <row r="1232" spans="1:5" ht="15" customHeight="1">
      <c r="A1232" s="65">
        <v>0</v>
      </c>
      <c r="B1232" s="65"/>
      <c r="C1232" s="70"/>
      <c r="D1232" s="65"/>
      <c r="E1232" s="66"/>
    </row>
    <row r="1233" spans="1:5" ht="15" customHeight="1">
      <c r="A1233" s="65">
        <v>1</v>
      </c>
      <c r="B1233" s="65"/>
      <c r="C1233" s="70"/>
      <c r="D1233" s="65"/>
      <c r="E1233" s="66"/>
    </row>
    <row r="1234" spans="1:5" ht="15" customHeight="1">
      <c r="A1234" s="65">
        <v>2</v>
      </c>
      <c r="B1234" s="65"/>
      <c r="C1234" s="70"/>
      <c r="D1234" s="65"/>
      <c r="E1234" s="66"/>
    </row>
    <row r="1235" spans="1:5" ht="15" customHeight="1">
      <c r="A1235" s="65">
        <v>3</v>
      </c>
      <c r="B1235" s="65"/>
      <c r="C1235" s="70"/>
      <c r="D1235" s="65"/>
      <c r="E1235" s="66"/>
    </row>
    <row r="1236" spans="1:5" ht="15" customHeight="1">
      <c r="A1236" s="96">
        <v>5</v>
      </c>
      <c r="B1236" s="108" t="s">
        <v>1021</v>
      </c>
      <c r="C1236" s="75" t="s">
        <v>243</v>
      </c>
      <c r="D1236" s="74">
        <v>1</v>
      </c>
      <c r="E1236" s="76" t="s">
        <v>1271</v>
      </c>
    </row>
    <row r="1237" spans="1:5" ht="15" customHeight="1">
      <c r="A1237" s="77">
        <v>6</v>
      </c>
      <c r="B1237" s="83" t="s">
        <v>1017</v>
      </c>
      <c r="C1237" s="82" t="s">
        <v>246</v>
      </c>
      <c r="D1237" s="80">
        <v>2</v>
      </c>
      <c r="E1237" s="81" t="s">
        <v>1272</v>
      </c>
    </row>
    <row r="1238" spans="1:5" ht="15" customHeight="1">
      <c r="A1238" s="77">
        <v>4</v>
      </c>
      <c r="B1238" s="83" t="s">
        <v>1273</v>
      </c>
      <c r="C1238" s="101" t="s">
        <v>851</v>
      </c>
      <c r="D1238" s="80">
        <v>3</v>
      </c>
      <c r="E1238" s="81" t="s">
        <v>1274</v>
      </c>
    </row>
    <row r="1239" spans="1:5" ht="15" customHeight="1">
      <c r="A1239" s="65">
        <v>7</v>
      </c>
      <c r="B1239" s="65"/>
      <c r="C1239" s="70"/>
      <c r="D1239" s="65"/>
      <c r="E1239" s="66"/>
    </row>
    <row r="1240" spans="1:5" ht="15" customHeight="1">
      <c r="A1240" s="65">
        <v>8</v>
      </c>
      <c r="B1240" s="65"/>
      <c r="C1240" s="70"/>
      <c r="D1240" s="65"/>
      <c r="E1240" s="66"/>
    </row>
    <row r="1241" spans="1:5" ht="15" customHeight="1">
      <c r="A1241" s="65">
        <v>9</v>
      </c>
      <c r="B1241" s="65"/>
      <c r="C1241" s="70"/>
      <c r="D1241" s="65"/>
      <c r="E1241" s="66"/>
    </row>
    <row r="1242" spans="1:5" ht="15" customHeight="1">
      <c r="A1242" s="69"/>
      <c r="B1242" s="69"/>
      <c r="C1242" s="110"/>
      <c r="D1242" s="69"/>
      <c r="E1242" s="69"/>
    </row>
    <row r="1243" spans="1:5" ht="15" customHeight="1">
      <c r="A1243" s="63" t="s">
        <v>1275</v>
      </c>
      <c r="B1243" s="63" t="s">
        <v>86</v>
      </c>
      <c r="C1243" s="64">
        <v>0.62777777777777699</v>
      </c>
      <c r="D1243" s="65"/>
      <c r="E1243" s="66"/>
    </row>
    <row r="1244" spans="1:5" ht="15" customHeight="1">
      <c r="A1244" s="65"/>
      <c r="B1244" s="63"/>
      <c r="C1244" s="70"/>
      <c r="D1244" s="65"/>
      <c r="E1244" s="66"/>
    </row>
    <row r="1245" spans="1:5" ht="15" customHeight="1">
      <c r="A1245" s="63" t="s">
        <v>238</v>
      </c>
      <c r="B1245" s="63" t="s">
        <v>239</v>
      </c>
      <c r="C1245" s="64" t="s">
        <v>240</v>
      </c>
      <c r="D1245" s="63" t="s">
        <v>241</v>
      </c>
      <c r="E1245" s="71" t="s">
        <v>3</v>
      </c>
    </row>
    <row r="1246" spans="1:5" ht="15" customHeight="1">
      <c r="A1246" s="65">
        <v>0</v>
      </c>
      <c r="B1246" s="112"/>
      <c r="C1246" s="104"/>
      <c r="D1246" s="65"/>
      <c r="E1246" s="66"/>
    </row>
    <row r="1247" spans="1:5" ht="15" customHeight="1">
      <c r="A1247" s="96">
        <v>7</v>
      </c>
      <c r="B1247" s="74" t="s">
        <v>1276</v>
      </c>
      <c r="C1247" s="75" t="s">
        <v>246</v>
      </c>
      <c r="D1247" s="74">
        <v>1</v>
      </c>
      <c r="E1247" s="76" t="s">
        <v>1277</v>
      </c>
    </row>
    <row r="1248" spans="1:5" ht="15" customHeight="1">
      <c r="A1248" s="77">
        <v>6</v>
      </c>
      <c r="B1248" s="80" t="s">
        <v>1278</v>
      </c>
      <c r="C1248" s="88" t="s">
        <v>243</v>
      </c>
      <c r="D1248" s="80">
        <v>2</v>
      </c>
      <c r="E1248" s="81" t="s">
        <v>1279</v>
      </c>
    </row>
    <row r="1249" spans="1:5" ht="15" customHeight="1">
      <c r="A1249" s="77">
        <v>5</v>
      </c>
      <c r="B1249" s="80" t="s">
        <v>1280</v>
      </c>
      <c r="C1249" s="82" t="s">
        <v>261</v>
      </c>
      <c r="D1249" s="80">
        <v>3</v>
      </c>
      <c r="E1249" s="81" t="s">
        <v>1281</v>
      </c>
    </row>
    <row r="1250" spans="1:5" ht="15" customHeight="1">
      <c r="A1250" s="77">
        <v>9</v>
      </c>
      <c r="B1250" s="80" t="s">
        <v>1282</v>
      </c>
      <c r="C1250" s="88" t="s">
        <v>290</v>
      </c>
      <c r="D1250" s="80">
        <v>4</v>
      </c>
      <c r="E1250" s="81" t="s">
        <v>1283</v>
      </c>
    </row>
    <row r="1251" spans="1:5" ht="15" customHeight="1">
      <c r="A1251" s="77">
        <v>2</v>
      </c>
      <c r="B1251" s="78" t="s">
        <v>1284</v>
      </c>
      <c r="C1251" s="88" t="s">
        <v>243</v>
      </c>
      <c r="D1251" s="80">
        <v>5</v>
      </c>
      <c r="E1251" s="81" t="s">
        <v>1285</v>
      </c>
    </row>
    <row r="1252" spans="1:5" ht="15" customHeight="1">
      <c r="A1252" s="77">
        <v>3</v>
      </c>
      <c r="B1252" s="80" t="s">
        <v>1286</v>
      </c>
      <c r="C1252" s="82" t="s">
        <v>246</v>
      </c>
      <c r="D1252" s="80">
        <v>6</v>
      </c>
      <c r="E1252" s="81" t="s">
        <v>1033</v>
      </c>
    </row>
    <row r="1253" spans="1:5" ht="15" customHeight="1">
      <c r="A1253" s="77">
        <v>4</v>
      </c>
      <c r="B1253" s="80" t="s">
        <v>1287</v>
      </c>
      <c r="C1253" s="88" t="s">
        <v>276</v>
      </c>
      <c r="D1253" s="80">
        <v>7</v>
      </c>
      <c r="E1253" s="81" t="s">
        <v>1288</v>
      </c>
    </row>
    <row r="1254" spans="1:5" ht="15" customHeight="1">
      <c r="A1254" s="77">
        <v>8</v>
      </c>
      <c r="B1254" s="80" t="s">
        <v>1289</v>
      </c>
      <c r="C1254" s="82" t="s">
        <v>261</v>
      </c>
      <c r="D1254" s="80">
        <v>8</v>
      </c>
      <c r="E1254" s="81" t="s">
        <v>1290</v>
      </c>
    </row>
    <row r="1255" spans="1:5" ht="15" customHeight="1">
      <c r="A1255" s="77">
        <v>1</v>
      </c>
      <c r="B1255" s="80" t="s">
        <v>1291</v>
      </c>
      <c r="C1255" s="82" t="s">
        <v>269</v>
      </c>
      <c r="D1255" s="80">
        <v>9</v>
      </c>
      <c r="E1255" s="81" t="s">
        <v>1292</v>
      </c>
    </row>
    <row r="1256" spans="1:5" ht="15" customHeight="1">
      <c r="A1256" s="69"/>
      <c r="B1256" s="69"/>
      <c r="C1256" s="110"/>
      <c r="D1256" s="69"/>
      <c r="E1256" s="69"/>
    </row>
    <row r="1257" spans="1:5" ht="15" customHeight="1">
      <c r="A1257" s="63" t="s">
        <v>1293</v>
      </c>
      <c r="B1257" s="63" t="s">
        <v>87</v>
      </c>
      <c r="C1257" s="64">
        <v>0.63055555555555476</v>
      </c>
      <c r="D1257" s="65"/>
      <c r="E1257" s="66"/>
    </row>
    <row r="1258" spans="1:5" ht="15" customHeight="1">
      <c r="A1258" s="65"/>
      <c r="B1258" s="63"/>
      <c r="C1258" s="70"/>
      <c r="D1258" s="65"/>
      <c r="E1258" s="66"/>
    </row>
    <row r="1259" spans="1:5" ht="15" customHeight="1">
      <c r="A1259" s="63" t="s">
        <v>238</v>
      </c>
      <c r="B1259" s="63" t="s">
        <v>239</v>
      </c>
      <c r="C1259" s="64" t="s">
        <v>240</v>
      </c>
      <c r="D1259" s="63" t="s">
        <v>241</v>
      </c>
      <c r="E1259" s="71" t="s">
        <v>3</v>
      </c>
    </row>
    <row r="1260" spans="1:5" ht="15" customHeight="1">
      <c r="A1260" s="65">
        <v>0</v>
      </c>
      <c r="B1260" s="65"/>
      <c r="C1260" s="70"/>
      <c r="D1260" s="65"/>
      <c r="E1260" s="66"/>
    </row>
    <row r="1261" spans="1:5" ht="15" customHeight="1">
      <c r="A1261" s="96">
        <v>1</v>
      </c>
      <c r="B1261" s="108" t="s">
        <v>1294</v>
      </c>
      <c r="C1261" s="108" t="s">
        <v>483</v>
      </c>
      <c r="D1261" s="74">
        <v>1</v>
      </c>
      <c r="E1261" s="76" t="s">
        <v>1295</v>
      </c>
    </row>
    <row r="1262" spans="1:5" ht="15" customHeight="1">
      <c r="A1262" s="77">
        <v>6</v>
      </c>
      <c r="B1262" s="80" t="s">
        <v>1296</v>
      </c>
      <c r="C1262" s="82" t="s">
        <v>261</v>
      </c>
      <c r="D1262" s="80">
        <v>2</v>
      </c>
      <c r="E1262" s="81" t="s">
        <v>1297</v>
      </c>
    </row>
    <row r="1263" spans="1:5" ht="15" customHeight="1">
      <c r="A1263" s="77">
        <v>9</v>
      </c>
      <c r="B1263" s="78" t="s">
        <v>1298</v>
      </c>
      <c r="C1263" s="88" t="s">
        <v>243</v>
      </c>
      <c r="D1263" s="80">
        <v>3</v>
      </c>
      <c r="E1263" s="81" t="s">
        <v>1299</v>
      </c>
    </row>
    <row r="1264" spans="1:5" ht="15" customHeight="1">
      <c r="A1264" s="77">
        <v>2</v>
      </c>
      <c r="B1264" s="83" t="s">
        <v>1300</v>
      </c>
      <c r="C1264" s="101" t="s">
        <v>258</v>
      </c>
      <c r="D1264" s="80">
        <v>4</v>
      </c>
      <c r="E1264" s="81" t="s">
        <v>1301</v>
      </c>
    </row>
    <row r="1265" spans="1:5" ht="15" customHeight="1">
      <c r="A1265" s="77">
        <v>4</v>
      </c>
      <c r="B1265" s="80" t="s">
        <v>1302</v>
      </c>
      <c r="C1265" s="82" t="s">
        <v>246</v>
      </c>
      <c r="D1265" s="80">
        <v>5</v>
      </c>
      <c r="E1265" s="81" t="s">
        <v>1303</v>
      </c>
    </row>
    <row r="1266" spans="1:5" ht="15" customHeight="1">
      <c r="A1266" s="77">
        <v>3</v>
      </c>
      <c r="B1266" s="80" t="s">
        <v>1304</v>
      </c>
      <c r="C1266" s="79" t="s">
        <v>276</v>
      </c>
      <c r="D1266" s="80">
        <v>6</v>
      </c>
      <c r="E1266" s="81" t="s">
        <v>1305</v>
      </c>
    </row>
    <row r="1267" spans="1:5" ht="15" customHeight="1">
      <c r="A1267" s="77">
        <v>8</v>
      </c>
      <c r="B1267" s="83" t="s">
        <v>1306</v>
      </c>
      <c r="C1267" s="101" t="s">
        <v>258</v>
      </c>
      <c r="D1267" s="80">
        <v>7</v>
      </c>
      <c r="E1267" s="81" t="s">
        <v>1307</v>
      </c>
    </row>
    <row r="1268" spans="1:5" ht="15" customHeight="1">
      <c r="A1268" s="77">
        <v>5</v>
      </c>
      <c r="B1268" s="80" t="s">
        <v>1308</v>
      </c>
      <c r="C1268" s="88" t="s">
        <v>249</v>
      </c>
      <c r="D1268" s="80"/>
      <c r="E1268" s="81" t="s">
        <v>504</v>
      </c>
    </row>
    <row r="1269" spans="1:5" ht="15" customHeight="1">
      <c r="A1269" s="77">
        <v>7</v>
      </c>
      <c r="B1269" s="78"/>
      <c r="C1269" s="88"/>
      <c r="D1269" s="80"/>
      <c r="E1269" s="81" t="s">
        <v>664</v>
      </c>
    </row>
    <row r="1270" spans="1:5" ht="15" customHeight="1">
      <c r="A1270" s="69"/>
      <c r="B1270" s="69"/>
      <c r="C1270" s="110"/>
      <c r="D1270" s="69"/>
      <c r="E1270" s="69"/>
    </row>
    <row r="1271" spans="1:5" ht="15" customHeight="1">
      <c r="A1271" s="63" t="s">
        <v>1309</v>
      </c>
      <c r="B1271" s="63" t="s">
        <v>88</v>
      </c>
      <c r="C1271" s="64">
        <v>0.63333333333333253</v>
      </c>
      <c r="D1271" s="65"/>
      <c r="E1271" s="66"/>
    </row>
    <row r="1272" spans="1:5" ht="15" customHeight="1">
      <c r="A1272" s="65"/>
      <c r="B1272" s="63"/>
      <c r="C1272" s="70"/>
      <c r="D1272" s="65"/>
      <c r="E1272" s="66"/>
    </row>
    <row r="1273" spans="1:5" ht="15" customHeight="1">
      <c r="A1273" s="63" t="s">
        <v>238</v>
      </c>
      <c r="B1273" s="63" t="s">
        <v>239</v>
      </c>
      <c r="C1273" s="64" t="s">
        <v>240</v>
      </c>
      <c r="D1273" s="63" t="s">
        <v>241</v>
      </c>
      <c r="E1273" s="71" t="s">
        <v>3</v>
      </c>
    </row>
    <row r="1274" spans="1:5" ht="15" customHeight="1">
      <c r="A1274" s="65">
        <v>0</v>
      </c>
      <c r="B1274" s="112"/>
      <c r="C1274" s="104"/>
      <c r="D1274" s="65"/>
      <c r="E1274" s="66"/>
    </row>
    <row r="1275" spans="1:5" ht="15" customHeight="1">
      <c r="A1275" s="96">
        <v>5</v>
      </c>
      <c r="B1275" s="108" t="s">
        <v>1310</v>
      </c>
      <c r="C1275" s="75" t="s">
        <v>261</v>
      </c>
      <c r="D1275" s="74">
        <v>1</v>
      </c>
      <c r="E1275" s="76" t="s">
        <v>348</v>
      </c>
    </row>
    <row r="1276" spans="1:5" ht="15" customHeight="1">
      <c r="A1276" s="77">
        <v>4</v>
      </c>
      <c r="B1276" s="80" t="s">
        <v>1311</v>
      </c>
      <c r="C1276" s="88" t="s">
        <v>243</v>
      </c>
      <c r="D1276" s="80">
        <v>2</v>
      </c>
      <c r="E1276" s="81" t="s">
        <v>1312</v>
      </c>
    </row>
    <row r="1277" spans="1:5" ht="15" customHeight="1">
      <c r="A1277" s="77">
        <v>7</v>
      </c>
      <c r="B1277" s="83" t="s">
        <v>1313</v>
      </c>
      <c r="C1277" s="82" t="s">
        <v>261</v>
      </c>
      <c r="D1277" s="80">
        <v>3</v>
      </c>
      <c r="E1277" s="81" t="s">
        <v>1314</v>
      </c>
    </row>
    <row r="1278" spans="1:5" ht="15" customHeight="1">
      <c r="A1278" s="77">
        <v>1</v>
      </c>
      <c r="B1278" s="80" t="s">
        <v>1315</v>
      </c>
      <c r="C1278" s="82" t="s">
        <v>326</v>
      </c>
      <c r="D1278" s="80">
        <v>4</v>
      </c>
      <c r="E1278" s="81" t="s">
        <v>1316</v>
      </c>
    </row>
    <row r="1279" spans="1:5" ht="15" customHeight="1">
      <c r="A1279" s="77">
        <v>3</v>
      </c>
      <c r="B1279" s="80" t="s">
        <v>1317</v>
      </c>
      <c r="C1279" s="82" t="s">
        <v>261</v>
      </c>
      <c r="D1279" s="80">
        <v>5</v>
      </c>
      <c r="E1279" s="81" t="s">
        <v>1318</v>
      </c>
    </row>
    <row r="1280" spans="1:5" ht="15" customHeight="1">
      <c r="A1280" s="77">
        <v>6</v>
      </c>
      <c r="B1280" s="78" t="s">
        <v>1319</v>
      </c>
      <c r="C1280" s="88" t="s">
        <v>243</v>
      </c>
      <c r="D1280" s="80">
        <v>6</v>
      </c>
      <c r="E1280" s="81" t="s">
        <v>1320</v>
      </c>
    </row>
    <row r="1281" spans="1:5" ht="15" customHeight="1">
      <c r="A1281" s="77">
        <v>9</v>
      </c>
      <c r="B1281" s="80" t="s">
        <v>1321</v>
      </c>
      <c r="C1281" s="82" t="s">
        <v>269</v>
      </c>
      <c r="D1281" s="80">
        <v>7</v>
      </c>
      <c r="E1281" s="81" t="s">
        <v>1322</v>
      </c>
    </row>
    <row r="1282" spans="1:5" ht="15" customHeight="1">
      <c r="A1282" s="77">
        <v>8</v>
      </c>
      <c r="B1282" s="78" t="s">
        <v>1323</v>
      </c>
      <c r="C1282" s="88" t="s">
        <v>243</v>
      </c>
      <c r="D1282" s="80">
        <v>8</v>
      </c>
      <c r="E1282" s="81" t="s">
        <v>1324</v>
      </c>
    </row>
    <row r="1283" spans="1:5" ht="15" customHeight="1">
      <c r="A1283" s="77">
        <v>2</v>
      </c>
      <c r="B1283" s="78" t="s">
        <v>1325</v>
      </c>
      <c r="C1283" s="88" t="s">
        <v>276</v>
      </c>
      <c r="D1283" s="80"/>
      <c r="E1283" s="81" t="s">
        <v>265</v>
      </c>
    </row>
    <row r="1284" spans="1:5" ht="15" customHeight="1">
      <c r="A1284" s="69"/>
      <c r="B1284" s="69"/>
      <c r="C1284" s="110"/>
      <c r="D1284" s="69"/>
      <c r="E1284" s="69"/>
    </row>
    <row r="1285" spans="1:5" ht="15" customHeight="1">
      <c r="A1285" s="63" t="s">
        <v>1326</v>
      </c>
      <c r="B1285" s="63" t="s">
        <v>89</v>
      </c>
      <c r="C1285" s="64">
        <v>0.63611111111111029</v>
      </c>
      <c r="D1285" s="65"/>
      <c r="E1285" s="66"/>
    </row>
    <row r="1286" spans="1:5" ht="15" customHeight="1">
      <c r="A1286" s="65"/>
      <c r="B1286" s="63"/>
      <c r="C1286" s="70"/>
      <c r="D1286" s="65"/>
      <c r="E1286" s="66"/>
    </row>
    <row r="1287" spans="1:5" ht="15" customHeight="1">
      <c r="A1287" s="63" t="s">
        <v>238</v>
      </c>
      <c r="B1287" s="63" t="s">
        <v>239</v>
      </c>
      <c r="C1287" s="64" t="s">
        <v>240</v>
      </c>
      <c r="D1287" s="63" t="s">
        <v>241</v>
      </c>
      <c r="E1287" s="71" t="s">
        <v>3</v>
      </c>
    </row>
    <row r="1288" spans="1:5" ht="15" customHeight="1">
      <c r="A1288" s="65">
        <v>0</v>
      </c>
      <c r="B1288" s="65"/>
      <c r="C1288" s="70"/>
      <c r="D1288" s="65"/>
      <c r="E1288" s="66"/>
    </row>
    <row r="1289" spans="1:5" ht="15" customHeight="1">
      <c r="A1289" s="65">
        <v>1</v>
      </c>
      <c r="B1289" s="65"/>
      <c r="C1289" s="70"/>
      <c r="D1289" s="65"/>
      <c r="E1289" s="66"/>
    </row>
    <row r="1290" spans="1:5" ht="15" customHeight="1">
      <c r="A1290" s="65">
        <v>2</v>
      </c>
      <c r="B1290" s="65"/>
      <c r="C1290" s="70"/>
      <c r="D1290" s="65"/>
      <c r="E1290" s="66"/>
    </row>
    <row r="1291" spans="1:5" ht="15" customHeight="1">
      <c r="A1291" s="65">
        <v>3</v>
      </c>
      <c r="B1291" s="65"/>
      <c r="C1291" s="70"/>
      <c r="D1291" s="65"/>
      <c r="E1291" s="66"/>
    </row>
    <row r="1292" spans="1:5" ht="15" customHeight="1">
      <c r="A1292" s="65">
        <v>4</v>
      </c>
      <c r="B1292" s="96" t="s">
        <v>1327</v>
      </c>
      <c r="C1292" s="109" t="s">
        <v>276</v>
      </c>
      <c r="D1292" s="74">
        <v>1</v>
      </c>
      <c r="E1292" s="76" t="s">
        <v>747</v>
      </c>
    </row>
    <row r="1293" spans="1:5" ht="15" customHeight="1">
      <c r="A1293" s="65">
        <v>5</v>
      </c>
      <c r="B1293" s="97" t="s">
        <v>1328</v>
      </c>
      <c r="C1293" s="82" t="s">
        <v>269</v>
      </c>
      <c r="D1293" s="80">
        <v>2</v>
      </c>
      <c r="E1293" s="81" t="s">
        <v>837</v>
      </c>
    </row>
    <row r="1294" spans="1:5" ht="15" customHeight="1">
      <c r="A1294" s="65">
        <v>6</v>
      </c>
      <c r="B1294" s="65"/>
      <c r="C1294" s="70"/>
      <c r="D1294" s="65"/>
      <c r="E1294" s="66"/>
    </row>
    <row r="1295" spans="1:5" ht="15" customHeight="1">
      <c r="A1295" s="65">
        <v>7</v>
      </c>
      <c r="B1295" s="65"/>
      <c r="C1295" s="70"/>
      <c r="D1295" s="65"/>
      <c r="E1295" s="66"/>
    </row>
    <row r="1296" spans="1:5" ht="15" customHeight="1">
      <c r="A1296" s="65">
        <v>8</v>
      </c>
      <c r="B1296" s="65"/>
      <c r="C1296" s="70"/>
      <c r="D1296" s="65"/>
      <c r="E1296" s="66"/>
    </row>
    <row r="1297" spans="1:5" ht="15" customHeight="1">
      <c r="A1297" s="65">
        <v>9</v>
      </c>
      <c r="B1297" s="65"/>
      <c r="C1297" s="70"/>
      <c r="D1297" s="65"/>
      <c r="E1297" s="66"/>
    </row>
    <row r="1298" spans="1:5" ht="15" customHeight="1">
      <c r="A1298" s="69"/>
      <c r="B1298" s="69"/>
      <c r="C1298" s="110"/>
      <c r="D1298" s="69"/>
      <c r="E1298" s="69"/>
    </row>
    <row r="1299" spans="1:5" ht="15" customHeight="1">
      <c r="A1299" s="63" t="s">
        <v>1329</v>
      </c>
      <c r="B1299" s="63" t="s">
        <v>90</v>
      </c>
      <c r="C1299" s="64">
        <v>0.63888888888888806</v>
      </c>
      <c r="D1299" s="65"/>
      <c r="E1299" s="66"/>
    </row>
    <row r="1300" spans="1:5" ht="15" customHeight="1">
      <c r="A1300" s="65"/>
      <c r="B1300" s="63"/>
      <c r="C1300" s="70"/>
      <c r="D1300" s="65"/>
      <c r="E1300" s="66"/>
    </row>
    <row r="1301" spans="1:5" ht="15" customHeight="1">
      <c r="A1301" s="63" t="s">
        <v>238</v>
      </c>
      <c r="B1301" s="63" t="s">
        <v>239</v>
      </c>
      <c r="C1301" s="64" t="s">
        <v>240</v>
      </c>
      <c r="D1301" s="63" t="s">
        <v>241</v>
      </c>
      <c r="E1301" s="71" t="s">
        <v>3</v>
      </c>
    </row>
    <row r="1302" spans="1:5" ht="15" customHeight="1">
      <c r="A1302" s="96">
        <v>5</v>
      </c>
      <c r="B1302" s="74" t="s">
        <v>1330</v>
      </c>
      <c r="C1302" s="87" t="s">
        <v>243</v>
      </c>
      <c r="D1302" s="74">
        <v>1</v>
      </c>
      <c r="E1302" s="76" t="s">
        <v>1331</v>
      </c>
    </row>
    <row r="1303" spans="1:5" ht="15" customHeight="1">
      <c r="A1303" s="77">
        <v>4</v>
      </c>
      <c r="B1303" s="80" t="s">
        <v>1332</v>
      </c>
      <c r="C1303" s="82" t="s">
        <v>261</v>
      </c>
      <c r="D1303" s="80">
        <v>2</v>
      </c>
      <c r="E1303" s="81" t="s">
        <v>1333</v>
      </c>
    </row>
    <row r="1304" spans="1:5" ht="15" customHeight="1">
      <c r="A1304" s="77">
        <v>7</v>
      </c>
      <c r="B1304" s="78" t="s">
        <v>1334</v>
      </c>
      <c r="C1304" s="88" t="s">
        <v>243</v>
      </c>
      <c r="D1304" s="80">
        <v>3</v>
      </c>
      <c r="E1304" s="81" t="s">
        <v>1335</v>
      </c>
    </row>
    <row r="1305" spans="1:5" ht="15" customHeight="1">
      <c r="A1305" s="77">
        <v>6</v>
      </c>
      <c r="B1305" s="80" t="s">
        <v>1336</v>
      </c>
      <c r="C1305" s="82" t="s">
        <v>343</v>
      </c>
      <c r="D1305" s="80">
        <v>4</v>
      </c>
      <c r="E1305" s="81" t="s">
        <v>1337</v>
      </c>
    </row>
    <row r="1306" spans="1:5" ht="15" customHeight="1">
      <c r="A1306" s="77">
        <v>3</v>
      </c>
      <c r="B1306" s="80" t="s">
        <v>1338</v>
      </c>
      <c r="C1306" s="88" t="s">
        <v>249</v>
      </c>
      <c r="D1306" s="80">
        <v>5</v>
      </c>
      <c r="E1306" s="81" t="s">
        <v>1339</v>
      </c>
    </row>
    <row r="1307" spans="1:5" ht="15" customHeight="1">
      <c r="A1307" s="97">
        <v>0</v>
      </c>
      <c r="B1307" s="83" t="s">
        <v>1340</v>
      </c>
      <c r="C1307" s="82" t="s">
        <v>326</v>
      </c>
      <c r="D1307" s="80">
        <v>6</v>
      </c>
      <c r="E1307" s="81" t="s">
        <v>1341</v>
      </c>
    </row>
    <row r="1308" spans="1:5" ht="15" customHeight="1">
      <c r="A1308" s="77">
        <v>2</v>
      </c>
      <c r="B1308" s="80" t="s">
        <v>1342</v>
      </c>
      <c r="C1308" s="82" t="s">
        <v>264</v>
      </c>
      <c r="D1308" s="80">
        <v>7</v>
      </c>
      <c r="E1308" s="81" t="s">
        <v>1343</v>
      </c>
    </row>
    <row r="1309" spans="1:5" ht="15" customHeight="1">
      <c r="A1309" s="77">
        <v>1</v>
      </c>
      <c r="B1309" s="80" t="s">
        <v>1344</v>
      </c>
      <c r="C1309" s="88" t="s">
        <v>290</v>
      </c>
      <c r="D1309" s="80">
        <v>8</v>
      </c>
      <c r="E1309" s="81" t="s">
        <v>1345</v>
      </c>
    </row>
    <row r="1310" spans="1:5" ht="15" customHeight="1">
      <c r="A1310" s="77">
        <v>9</v>
      </c>
      <c r="B1310" s="80" t="s">
        <v>1346</v>
      </c>
      <c r="C1310" s="101" t="s">
        <v>243</v>
      </c>
      <c r="D1310" s="80">
        <v>9</v>
      </c>
      <c r="E1310" s="81" t="s">
        <v>1347</v>
      </c>
    </row>
    <row r="1311" spans="1:5" ht="15" customHeight="1">
      <c r="A1311" s="65">
        <v>8</v>
      </c>
      <c r="B1311" s="112"/>
      <c r="C1311" s="143"/>
      <c r="D1311" s="65"/>
      <c r="E1311" s="66"/>
    </row>
    <row r="1312" spans="1:5" ht="15" customHeight="1">
      <c r="A1312" s="69"/>
      <c r="B1312" s="69"/>
      <c r="C1312" s="110"/>
      <c r="D1312" s="69"/>
      <c r="E1312" s="69"/>
    </row>
    <row r="1313" spans="1:5" ht="15" customHeight="1">
      <c r="A1313" s="63" t="s">
        <v>1348</v>
      </c>
      <c r="B1313" s="63" t="s">
        <v>91</v>
      </c>
      <c r="C1313" s="64">
        <v>0.64166666666666583</v>
      </c>
      <c r="D1313" s="65"/>
      <c r="E1313" s="66"/>
    </row>
    <row r="1314" spans="1:5" ht="15" customHeight="1">
      <c r="A1314" s="65"/>
      <c r="B1314" s="63"/>
      <c r="C1314" s="70"/>
      <c r="D1314" s="65"/>
      <c r="E1314" s="66"/>
    </row>
    <row r="1315" spans="1:5" ht="15" customHeight="1">
      <c r="A1315" s="63" t="s">
        <v>238</v>
      </c>
      <c r="B1315" s="63" t="s">
        <v>239</v>
      </c>
      <c r="C1315" s="64" t="s">
        <v>240</v>
      </c>
      <c r="D1315" s="63" t="s">
        <v>241</v>
      </c>
      <c r="E1315" s="71" t="s">
        <v>3</v>
      </c>
    </row>
    <row r="1316" spans="1:5" ht="15" customHeight="1">
      <c r="A1316" s="65">
        <v>0</v>
      </c>
      <c r="B1316" s="65"/>
      <c r="C1316" s="70"/>
      <c r="D1316" s="65"/>
      <c r="E1316" s="66"/>
    </row>
    <row r="1317" spans="1:5" ht="15" customHeight="1">
      <c r="A1317" s="65">
        <v>1</v>
      </c>
      <c r="B1317" s="65"/>
      <c r="C1317" s="70"/>
      <c r="D1317" s="65"/>
      <c r="E1317" s="66"/>
    </row>
    <row r="1318" spans="1:5" ht="15" customHeight="1">
      <c r="A1318" s="65">
        <v>2</v>
      </c>
      <c r="B1318" s="65"/>
      <c r="C1318" s="70"/>
      <c r="D1318" s="65"/>
      <c r="E1318" s="66"/>
    </row>
    <row r="1319" spans="1:5" ht="15" customHeight="1">
      <c r="A1319" s="96">
        <v>3</v>
      </c>
      <c r="B1319" s="108" t="s">
        <v>1349</v>
      </c>
      <c r="C1319" s="131" t="s">
        <v>246</v>
      </c>
      <c r="D1319" s="74">
        <v>3</v>
      </c>
      <c r="E1319" s="76" t="s">
        <v>1350</v>
      </c>
    </row>
    <row r="1320" spans="1:5" ht="15" customHeight="1">
      <c r="A1320" s="77">
        <v>4</v>
      </c>
      <c r="B1320" s="83" t="s">
        <v>1351</v>
      </c>
      <c r="C1320" s="101" t="s">
        <v>243</v>
      </c>
      <c r="D1320" s="80">
        <v>5</v>
      </c>
      <c r="E1320" s="81" t="s">
        <v>1352</v>
      </c>
    </row>
    <row r="1321" spans="1:5" ht="15" customHeight="1">
      <c r="A1321" s="77">
        <v>5</v>
      </c>
      <c r="B1321" s="83" t="s">
        <v>1353</v>
      </c>
      <c r="C1321" s="101" t="s">
        <v>246</v>
      </c>
      <c r="D1321" s="80">
        <v>4</v>
      </c>
      <c r="E1321" s="81" t="s">
        <v>857</v>
      </c>
    </row>
    <row r="1322" spans="1:5" ht="15" customHeight="1">
      <c r="A1322" s="77">
        <v>6</v>
      </c>
      <c r="B1322" s="83" t="s">
        <v>1354</v>
      </c>
      <c r="C1322" s="101" t="s">
        <v>243</v>
      </c>
      <c r="D1322" s="80">
        <v>1</v>
      </c>
      <c r="E1322" s="81" t="s">
        <v>1355</v>
      </c>
    </row>
    <row r="1323" spans="1:5" ht="15" customHeight="1">
      <c r="A1323" s="77">
        <v>7</v>
      </c>
      <c r="B1323" s="83" t="s">
        <v>1356</v>
      </c>
      <c r="C1323" s="101" t="s">
        <v>246</v>
      </c>
      <c r="D1323" s="80">
        <v>6</v>
      </c>
      <c r="E1323" s="80" t="s">
        <v>454</v>
      </c>
    </row>
    <row r="1324" spans="1:5" ht="15" customHeight="1">
      <c r="A1324" s="77">
        <v>8</v>
      </c>
      <c r="B1324" s="83" t="s">
        <v>1357</v>
      </c>
      <c r="C1324" s="101" t="s">
        <v>243</v>
      </c>
      <c r="D1324" s="80">
        <v>2</v>
      </c>
      <c r="E1324" s="81" t="s">
        <v>1358</v>
      </c>
    </row>
    <row r="1325" spans="1:5" ht="15" customHeight="1">
      <c r="A1325" s="65">
        <v>9</v>
      </c>
      <c r="B1325" s="65"/>
      <c r="C1325" s="70"/>
      <c r="D1325" s="65"/>
      <c r="E1325" s="66"/>
    </row>
    <row r="1326" spans="1:5" ht="15" customHeight="1">
      <c r="A1326" s="69"/>
      <c r="B1326" s="69"/>
      <c r="C1326" s="110"/>
      <c r="D1326" s="69"/>
      <c r="E1326" s="69"/>
    </row>
    <row r="1327" spans="1:5" ht="15" customHeight="1">
      <c r="A1327" s="63" t="s">
        <v>1359</v>
      </c>
      <c r="B1327" s="63" t="s">
        <v>92</v>
      </c>
      <c r="C1327" s="64">
        <v>0.6444444444444436</v>
      </c>
      <c r="D1327" s="65"/>
      <c r="E1327" s="66"/>
    </row>
    <row r="1328" spans="1:5" ht="15" customHeight="1">
      <c r="A1328" s="65"/>
      <c r="B1328" s="63"/>
      <c r="C1328" s="70"/>
      <c r="D1328" s="65"/>
      <c r="E1328" s="66"/>
    </row>
    <row r="1329" spans="1:5" ht="15" customHeight="1">
      <c r="A1329" s="63" t="s">
        <v>238</v>
      </c>
      <c r="B1329" s="63" t="s">
        <v>239</v>
      </c>
      <c r="C1329" s="64" t="s">
        <v>240</v>
      </c>
      <c r="D1329" s="63" t="s">
        <v>241</v>
      </c>
      <c r="E1329" s="71" t="s">
        <v>3</v>
      </c>
    </row>
    <row r="1330" spans="1:5" ht="15" customHeight="1">
      <c r="A1330" s="65">
        <v>0</v>
      </c>
      <c r="B1330" s="65"/>
      <c r="C1330" s="70"/>
      <c r="D1330" s="65"/>
      <c r="E1330" s="66"/>
    </row>
    <row r="1331" spans="1:5" ht="15" customHeight="1">
      <c r="A1331" s="65">
        <v>1</v>
      </c>
      <c r="B1331" s="65"/>
      <c r="C1331" s="70"/>
      <c r="D1331" s="65"/>
      <c r="E1331" s="66"/>
    </row>
    <row r="1332" spans="1:5" ht="15" customHeight="1">
      <c r="A1332" s="65">
        <v>2</v>
      </c>
      <c r="B1332" s="65"/>
      <c r="C1332" s="70"/>
      <c r="D1332" s="65"/>
      <c r="E1332" s="66"/>
    </row>
    <row r="1333" spans="1:5" ht="15" customHeight="1">
      <c r="A1333" s="96">
        <v>3</v>
      </c>
      <c r="B1333" s="108" t="s">
        <v>1360</v>
      </c>
      <c r="C1333" s="131" t="s">
        <v>246</v>
      </c>
      <c r="D1333" s="74">
        <v>2</v>
      </c>
      <c r="E1333" s="76" t="s">
        <v>1361</v>
      </c>
    </row>
    <row r="1334" spans="1:5" ht="15" customHeight="1">
      <c r="A1334" s="77">
        <v>4</v>
      </c>
      <c r="B1334" s="83" t="s">
        <v>1362</v>
      </c>
      <c r="C1334" s="101" t="s">
        <v>246</v>
      </c>
      <c r="D1334" s="80">
        <v>5</v>
      </c>
      <c r="E1334" s="81" t="s">
        <v>1363</v>
      </c>
    </row>
    <row r="1335" spans="1:5" ht="15" customHeight="1">
      <c r="A1335" s="77">
        <v>5</v>
      </c>
      <c r="B1335" s="83" t="s">
        <v>1364</v>
      </c>
      <c r="C1335" s="101" t="s">
        <v>468</v>
      </c>
      <c r="D1335" s="80">
        <v>1</v>
      </c>
      <c r="E1335" s="81" t="s">
        <v>1365</v>
      </c>
    </row>
    <row r="1336" spans="1:5" ht="15" customHeight="1">
      <c r="A1336" s="77">
        <v>6</v>
      </c>
      <c r="B1336" s="83" t="s">
        <v>1366</v>
      </c>
      <c r="C1336" s="101" t="s">
        <v>246</v>
      </c>
      <c r="D1336" s="80">
        <v>4</v>
      </c>
      <c r="E1336" s="81" t="s">
        <v>1367</v>
      </c>
    </row>
    <row r="1337" spans="1:5" ht="15" customHeight="1">
      <c r="A1337" s="77">
        <v>7</v>
      </c>
      <c r="B1337" s="83" t="s">
        <v>1368</v>
      </c>
      <c r="C1337" s="101" t="s">
        <v>243</v>
      </c>
      <c r="D1337" s="80">
        <v>3</v>
      </c>
      <c r="E1337" s="81" t="s">
        <v>1369</v>
      </c>
    </row>
    <row r="1338" spans="1:5" ht="15" customHeight="1">
      <c r="A1338" s="65">
        <v>8</v>
      </c>
      <c r="B1338" s="65"/>
      <c r="C1338" s="70"/>
      <c r="D1338" s="65"/>
      <c r="E1338" s="66"/>
    </row>
    <row r="1339" spans="1:5" ht="15" customHeight="1">
      <c r="A1339" s="65">
        <v>9</v>
      </c>
      <c r="B1339" s="65"/>
      <c r="C1339" s="70"/>
      <c r="D1339" s="65"/>
      <c r="E1339" s="66"/>
    </row>
    <row r="1340" spans="1:5" ht="15" customHeight="1">
      <c r="A1340" s="69"/>
      <c r="B1340" s="69"/>
      <c r="C1340" s="110"/>
      <c r="D1340" s="69"/>
      <c r="E1340" s="69"/>
    </row>
    <row r="1341" spans="1:5" ht="15" customHeight="1">
      <c r="A1341" s="63" t="s">
        <v>1370</v>
      </c>
      <c r="B1341" s="111" t="s">
        <v>93</v>
      </c>
      <c r="C1341" s="64">
        <v>0.64722222222222137</v>
      </c>
      <c r="D1341" s="65"/>
      <c r="E1341" s="66"/>
    </row>
    <row r="1342" spans="1:5" ht="15" customHeight="1">
      <c r="A1342" s="65"/>
      <c r="B1342" s="63"/>
      <c r="C1342" s="70"/>
      <c r="D1342" s="65"/>
      <c r="E1342" s="66"/>
    </row>
    <row r="1343" spans="1:5" ht="15" customHeight="1">
      <c r="A1343" s="63" t="s">
        <v>238</v>
      </c>
      <c r="B1343" s="63" t="s">
        <v>239</v>
      </c>
      <c r="C1343" s="64" t="s">
        <v>240</v>
      </c>
      <c r="D1343" s="63" t="s">
        <v>241</v>
      </c>
      <c r="E1343" s="71" t="s">
        <v>3</v>
      </c>
    </row>
    <row r="1344" spans="1:5" ht="15" customHeight="1">
      <c r="A1344" s="65">
        <v>0</v>
      </c>
      <c r="B1344" s="65"/>
      <c r="C1344" s="70"/>
      <c r="D1344" s="65"/>
      <c r="E1344" s="66"/>
    </row>
    <row r="1345" spans="1:5" ht="15" customHeight="1">
      <c r="A1345" s="65">
        <v>1</v>
      </c>
      <c r="B1345" s="112"/>
      <c r="C1345" s="104"/>
      <c r="D1345" s="65"/>
      <c r="E1345" s="66"/>
    </row>
    <row r="1346" spans="1:5" ht="15" customHeight="1">
      <c r="A1346" s="65">
        <v>2</v>
      </c>
      <c r="B1346" s="65"/>
      <c r="C1346" s="70"/>
      <c r="D1346" s="65"/>
      <c r="E1346" s="66"/>
    </row>
    <row r="1347" spans="1:5" ht="15" customHeight="1">
      <c r="A1347" s="96">
        <v>5</v>
      </c>
      <c r="B1347" s="108" t="s">
        <v>1371</v>
      </c>
      <c r="C1347" s="131" t="s">
        <v>261</v>
      </c>
      <c r="D1347" s="108">
        <v>1</v>
      </c>
      <c r="E1347" s="76" t="s">
        <v>1372</v>
      </c>
    </row>
    <row r="1348" spans="1:5" ht="15" customHeight="1">
      <c r="A1348" s="77">
        <v>3</v>
      </c>
      <c r="B1348" s="83" t="s">
        <v>1373</v>
      </c>
      <c r="C1348" s="82" t="s">
        <v>269</v>
      </c>
      <c r="D1348" s="83">
        <v>2</v>
      </c>
      <c r="E1348" s="81" t="s">
        <v>798</v>
      </c>
    </row>
    <row r="1349" spans="1:5" ht="15" customHeight="1">
      <c r="A1349" s="77">
        <v>6</v>
      </c>
      <c r="B1349" s="80" t="s">
        <v>1374</v>
      </c>
      <c r="C1349" s="88" t="s">
        <v>290</v>
      </c>
      <c r="D1349" s="83">
        <v>3</v>
      </c>
      <c r="E1349" s="81" t="s">
        <v>1375</v>
      </c>
    </row>
    <row r="1350" spans="1:5" ht="15" customHeight="1">
      <c r="A1350" s="77">
        <v>4</v>
      </c>
      <c r="B1350" s="83" t="s">
        <v>1269</v>
      </c>
      <c r="C1350" s="82" t="s">
        <v>246</v>
      </c>
      <c r="D1350" s="83">
        <v>4</v>
      </c>
      <c r="E1350" s="81" t="s">
        <v>1376</v>
      </c>
    </row>
    <row r="1351" spans="1:5" ht="15" customHeight="1">
      <c r="A1351" s="77">
        <v>7</v>
      </c>
      <c r="B1351" s="80" t="s">
        <v>1377</v>
      </c>
      <c r="C1351" s="79" t="s">
        <v>261</v>
      </c>
      <c r="D1351" s="80">
        <v>5</v>
      </c>
      <c r="E1351" s="81" t="s">
        <v>1378</v>
      </c>
    </row>
    <row r="1352" spans="1:5" ht="15" customHeight="1">
      <c r="A1352" s="65">
        <v>8</v>
      </c>
      <c r="B1352" s="65"/>
      <c r="C1352" s="70"/>
      <c r="D1352" s="65"/>
      <c r="E1352" s="66"/>
    </row>
    <row r="1353" spans="1:5" ht="15" customHeight="1">
      <c r="A1353" s="65">
        <v>9</v>
      </c>
      <c r="B1353" s="112"/>
      <c r="C1353" s="104"/>
      <c r="D1353" s="65"/>
      <c r="E1353" s="66"/>
    </row>
    <row r="1354" spans="1:5" ht="15" customHeight="1">
      <c r="A1354" s="115"/>
      <c r="B1354" s="115"/>
      <c r="C1354" s="117"/>
      <c r="D1354" s="84"/>
      <c r="E1354" s="86"/>
    </row>
    <row r="1355" spans="1:5" ht="15" customHeight="1">
      <c r="A1355" s="63" t="s">
        <v>1379</v>
      </c>
      <c r="B1355" s="63" t="s">
        <v>94</v>
      </c>
      <c r="C1355" s="64">
        <v>0.64999999999999913</v>
      </c>
      <c r="D1355" s="65"/>
      <c r="E1355" s="66"/>
    </row>
    <row r="1356" spans="1:5" ht="15" customHeight="1">
      <c r="A1356" s="65"/>
      <c r="B1356" s="63"/>
      <c r="C1356" s="70"/>
      <c r="D1356" s="65"/>
      <c r="E1356" s="66"/>
    </row>
    <row r="1357" spans="1:5" ht="15" customHeight="1">
      <c r="A1357" s="63" t="s">
        <v>238</v>
      </c>
      <c r="B1357" s="63" t="s">
        <v>239</v>
      </c>
      <c r="C1357" s="64" t="s">
        <v>240</v>
      </c>
      <c r="D1357" s="63" t="s">
        <v>241</v>
      </c>
      <c r="E1357" s="71" t="s">
        <v>3</v>
      </c>
    </row>
    <row r="1358" spans="1:5" ht="15" customHeight="1">
      <c r="A1358" s="65">
        <v>0</v>
      </c>
      <c r="B1358" s="65"/>
      <c r="C1358" s="70"/>
      <c r="D1358" s="65"/>
      <c r="E1358" s="66"/>
    </row>
    <row r="1359" spans="1:5" ht="15" customHeight="1">
      <c r="A1359" s="65">
        <v>1</v>
      </c>
      <c r="B1359" s="65"/>
      <c r="C1359" s="70"/>
      <c r="D1359" s="65"/>
      <c r="E1359" s="66"/>
    </row>
    <row r="1360" spans="1:5" ht="15" customHeight="1">
      <c r="A1360" s="96">
        <v>2</v>
      </c>
      <c r="B1360" s="108" t="s">
        <v>1380</v>
      </c>
      <c r="C1360" s="131" t="s">
        <v>269</v>
      </c>
      <c r="D1360" s="74">
        <v>5</v>
      </c>
      <c r="E1360" s="76" t="s">
        <v>1381</v>
      </c>
    </row>
    <row r="1361" spans="1:5" ht="15" customHeight="1">
      <c r="A1361" s="77">
        <v>3</v>
      </c>
      <c r="B1361" s="83" t="s">
        <v>1382</v>
      </c>
      <c r="C1361" s="101" t="s">
        <v>249</v>
      </c>
      <c r="D1361" s="80">
        <v>6</v>
      </c>
      <c r="E1361" s="81" t="s">
        <v>1383</v>
      </c>
    </row>
    <row r="1362" spans="1:5" ht="15" customHeight="1">
      <c r="A1362" s="77">
        <v>4</v>
      </c>
      <c r="B1362" s="83" t="s">
        <v>1384</v>
      </c>
      <c r="C1362" s="101" t="s">
        <v>246</v>
      </c>
      <c r="D1362" s="80">
        <v>2</v>
      </c>
      <c r="E1362" s="81" t="s">
        <v>1385</v>
      </c>
    </row>
    <row r="1363" spans="1:5" ht="15" customHeight="1">
      <c r="A1363" s="77">
        <v>5</v>
      </c>
      <c r="B1363" s="83" t="s">
        <v>1386</v>
      </c>
      <c r="C1363" s="101" t="s">
        <v>243</v>
      </c>
      <c r="D1363" s="80">
        <v>3</v>
      </c>
      <c r="E1363" s="81" t="s">
        <v>399</v>
      </c>
    </row>
    <row r="1364" spans="1:5" ht="15" customHeight="1">
      <c r="A1364" s="77">
        <v>6</v>
      </c>
      <c r="B1364" s="83" t="s">
        <v>1387</v>
      </c>
      <c r="C1364" s="101" t="s">
        <v>261</v>
      </c>
      <c r="D1364" s="80">
        <v>4</v>
      </c>
      <c r="E1364" s="81" t="s">
        <v>1388</v>
      </c>
    </row>
    <row r="1365" spans="1:5" ht="15" customHeight="1">
      <c r="A1365" s="77">
        <v>7</v>
      </c>
      <c r="B1365" s="83" t="s">
        <v>1389</v>
      </c>
      <c r="C1365" s="101" t="s">
        <v>326</v>
      </c>
      <c r="D1365" s="80">
        <v>7</v>
      </c>
      <c r="E1365" s="81" t="s">
        <v>1390</v>
      </c>
    </row>
    <row r="1366" spans="1:5" ht="15" customHeight="1">
      <c r="A1366" s="77">
        <v>8</v>
      </c>
      <c r="B1366" s="83" t="s">
        <v>1391</v>
      </c>
      <c r="C1366" s="101" t="s">
        <v>261</v>
      </c>
      <c r="D1366" s="80">
        <v>1</v>
      </c>
      <c r="E1366" s="81" t="s">
        <v>1392</v>
      </c>
    </row>
    <row r="1367" spans="1:5" ht="15" customHeight="1">
      <c r="A1367" s="65">
        <v>9</v>
      </c>
      <c r="B1367" s="65"/>
      <c r="C1367" s="70"/>
      <c r="D1367" s="65"/>
      <c r="E1367" s="66"/>
    </row>
    <row r="1368" spans="1:5" ht="15" customHeight="1">
      <c r="A1368" s="69"/>
      <c r="B1368" s="69"/>
      <c r="C1368" s="110"/>
      <c r="D1368" s="69"/>
      <c r="E1368" s="69"/>
    </row>
    <row r="1369" spans="1:5" ht="15" customHeight="1">
      <c r="A1369" s="63" t="s">
        <v>1393</v>
      </c>
      <c r="B1369" s="63" t="s">
        <v>95</v>
      </c>
      <c r="C1369" s="64">
        <v>0.6527777777777769</v>
      </c>
      <c r="D1369" s="65"/>
      <c r="E1369" s="66"/>
    </row>
    <row r="1370" spans="1:5" ht="15" customHeight="1">
      <c r="A1370" s="65"/>
      <c r="B1370" s="63"/>
      <c r="C1370" s="70"/>
      <c r="D1370" s="65"/>
      <c r="E1370" s="66"/>
    </row>
    <row r="1371" spans="1:5" ht="15" customHeight="1">
      <c r="A1371" s="63" t="s">
        <v>238</v>
      </c>
      <c r="B1371" s="63" t="s">
        <v>239</v>
      </c>
      <c r="C1371" s="64" t="s">
        <v>240</v>
      </c>
      <c r="D1371" s="63" t="s">
        <v>241</v>
      </c>
      <c r="E1371" s="71" t="s">
        <v>3</v>
      </c>
    </row>
    <row r="1372" spans="1:5" ht="15" customHeight="1">
      <c r="A1372" s="65">
        <v>0</v>
      </c>
      <c r="B1372" s="65"/>
      <c r="C1372" s="70"/>
      <c r="D1372" s="65"/>
      <c r="E1372" s="66"/>
    </row>
    <row r="1373" spans="1:5" ht="15" customHeight="1">
      <c r="A1373" s="65">
        <v>1</v>
      </c>
      <c r="B1373" s="65"/>
      <c r="C1373" s="70"/>
      <c r="D1373" s="65"/>
      <c r="E1373" s="66"/>
    </row>
    <row r="1374" spans="1:5" ht="15" customHeight="1">
      <c r="A1374" s="96">
        <v>2</v>
      </c>
      <c r="B1374" s="108" t="s">
        <v>1394</v>
      </c>
      <c r="C1374" s="131" t="s">
        <v>269</v>
      </c>
      <c r="D1374" s="74"/>
      <c r="E1374" s="76" t="s">
        <v>1395</v>
      </c>
    </row>
    <row r="1375" spans="1:5" ht="15" customHeight="1">
      <c r="A1375" s="77">
        <v>3</v>
      </c>
      <c r="B1375" s="83" t="s">
        <v>1396</v>
      </c>
      <c r="C1375" s="101" t="s">
        <v>243</v>
      </c>
      <c r="D1375" s="80"/>
      <c r="E1375" s="81" t="s">
        <v>739</v>
      </c>
    </row>
    <row r="1376" spans="1:5" ht="15" customHeight="1">
      <c r="A1376" s="77">
        <v>4</v>
      </c>
      <c r="B1376" s="83" t="s">
        <v>1397</v>
      </c>
      <c r="C1376" s="101" t="s">
        <v>326</v>
      </c>
      <c r="D1376" s="80"/>
      <c r="E1376" s="81" t="s">
        <v>1398</v>
      </c>
    </row>
    <row r="1377" spans="1:5" ht="15" customHeight="1">
      <c r="A1377" s="77">
        <v>5</v>
      </c>
      <c r="B1377" s="83" t="s">
        <v>1399</v>
      </c>
      <c r="C1377" s="101" t="s">
        <v>269</v>
      </c>
      <c r="D1377" s="80"/>
      <c r="E1377" s="81" t="s">
        <v>1400</v>
      </c>
    </row>
    <row r="1378" spans="1:5" ht="15" customHeight="1">
      <c r="A1378" s="77">
        <v>6</v>
      </c>
      <c r="B1378" s="83" t="s">
        <v>1401</v>
      </c>
      <c r="C1378" s="101" t="s">
        <v>243</v>
      </c>
      <c r="D1378" s="80"/>
      <c r="E1378" s="81" t="s">
        <v>1402</v>
      </c>
    </row>
    <row r="1379" spans="1:5" ht="15" customHeight="1">
      <c r="A1379" s="77">
        <v>7</v>
      </c>
      <c r="B1379" s="83" t="s">
        <v>1403</v>
      </c>
      <c r="C1379" s="101" t="s">
        <v>269</v>
      </c>
      <c r="D1379" s="80"/>
      <c r="E1379" s="81" t="s">
        <v>265</v>
      </c>
    </row>
    <row r="1380" spans="1:5" ht="15" customHeight="1">
      <c r="A1380" s="77">
        <v>8</v>
      </c>
      <c r="B1380" s="83" t="s">
        <v>1404</v>
      </c>
      <c r="C1380" s="101" t="s">
        <v>261</v>
      </c>
      <c r="D1380" s="80"/>
      <c r="E1380" s="81" t="s">
        <v>1405</v>
      </c>
    </row>
    <row r="1381" spans="1:5" ht="15" customHeight="1">
      <c r="A1381" s="65">
        <v>9</v>
      </c>
      <c r="B1381" s="65"/>
      <c r="C1381" s="70"/>
      <c r="D1381" s="65"/>
      <c r="E1381" s="66"/>
    </row>
    <row r="1382" spans="1:5" ht="15" customHeight="1">
      <c r="A1382" s="69"/>
      <c r="B1382" s="69"/>
      <c r="C1382" s="110"/>
      <c r="D1382" s="69"/>
      <c r="E1382" s="69"/>
    </row>
    <row r="1383" spans="1:5" ht="15" customHeight="1">
      <c r="A1383" s="63" t="s">
        <v>1406</v>
      </c>
      <c r="B1383" s="63" t="s">
        <v>96</v>
      </c>
      <c r="C1383" s="64">
        <v>0.65555555555555467</v>
      </c>
      <c r="D1383" s="65"/>
      <c r="E1383" s="66"/>
    </row>
    <row r="1384" spans="1:5" ht="15" customHeight="1">
      <c r="A1384" s="65"/>
      <c r="B1384" s="63"/>
      <c r="C1384" s="70"/>
      <c r="D1384" s="65"/>
      <c r="E1384" s="66"/>
    </row>
    <row r="1385" spans="1:5" ht="15" customHeight="1">
      <c r="A1385" s="63" t="s">
        <v>238</v>
      </c>
      <c r="B1385" s="63" t="s">
        <v>239</v>
      </c>
      <c r="C1385" s="64" t="s">
        <v>240</v>
      </c>
      <c r="D1385" s="63" t="s">
        <v>241</v>
      </c>
      <c r="E1385" s="71" t="s">
        <v>3</v>
      </c>
    </row>
    <row r="1386" spans="1:5" ht="15" customHeight="1">
      <c r="A1386" s="65">
        <v>0</v>
      </c>
      <c r="B1386" s="65"/>
      <c r="C1386" s="70"/>
      <c r="D1386" s="65"/>
      <c r="E1386" s="66"/>
    </row>
    <row r="1387" spans="1:5" ht="15" customHeight="1">
      <c r="A1387" s="65">
        <v>1</v>
      </c>
      <c r="B1387" s="65"/>
      <c r="C1387" s="70"/>
      <c r="D1387" s="65"/>
      <c r="E1387" s="66"/>
    </row>
    <row r="1388" spans="1:5" ht="15" customHeight="1">
      <c r="A1388" s="65">
        <v>2</v>
      </c>
      <c r="B1388" s="65"/>
      <c r="C1388" s="70"/>
      <c r="D1388" s="65"/>
      <c r="E1388" s="66"/>
    </row>
    <row r="1389" spans="1:5" ht="15" customHeight="1">
      <c r="A1389" s="65">
        <v>3</v>
      </c>
      <c r="B1389" s="105"/>
      <c r="C1389" s="106"/>
      <c r="D1389" s="65"/>
      <c r="E1389" s="66"/>
    </row>
    <row r="1390" spans="1:5" ht="15" customHeight="1">
      <c r="A1390" s="96">
        <v>5</v>
      </c>
      <c r="B1390" s="108" t="s">
        <v>1407</v>
      </c>
      <c r="C1390" s="131" t="s">
        <v>269</v>
      </c>
      <c r="D1390" s="74">
        <v>1</v>
      </c>
      <c r="E1390" s="76" t="s">
        <v>1408</v>
      </c>
    </row>
    <row r="1391" spans="1:5" ht="15" customHeight="1">
      <c r="A1391" s="77">
        <v>4</v>
      </c>
      <c r="B1391" s="83" t="s">
        <v>1409</v>
      </c>
      <c r="C1391" s="101" t="s">
        <v>246</v>
      </c>
      <c r="D1391" s="80">
        <v>2</v>
      </c>
      <c r="E1391" s="81" t="s">
        <v>1410</v>
      </c>
    </row>
    <row r="1392" spans="1:5" ht="15" customHeight="1">
      <c r="A1392" s="65">
        <v>6</v>
      </c>
      <c r="B1392" s="65"/>
      <c r="C1392" s="70"/>
      <c r="D1392" s="65"/>
      <c r="E1392" s="66"/>
    </row>
    <row r="1393" spans="1:5" ht="15" customHeight="1">
      <c r="A1393" s="65">
        <v>7</v>
      </c>
      <c r="B1393" s="65"/>
      <c r="C1393" s="70"/>
      <c r="D1393" s="65"/>
      <c r="E1393" s="66"/>
    </row>
    <row r="1394" spans="1:5" ht="15" customHeight="1">
      <c r="A1394" s="65">
        <v>8</v>
      </c>
      <c r="B1394" s="65"/>
      <c r="C1394" s="70"/>
      <c r="D1394" s="65"/>
      <c r="E1394" s="66"/>
    </row>
    <row r="1395" spans="1:5" ht="15" customHeight="1">
      <c r="A1395" s="65">
        <v>9</v>
      </c>
      <c r="B1395" s="65"/>
      <c r="C1395" s="70"/>
      <c r="D1395" s="65"/>
      <c r="E1395" s="66"/>
    </row>
    <row r="1396" spans="1:5" ht="15" customHeight="1">
      <c r="A1396" s="69"/>
      <c r="B1396" s="69"/>
      <c r="C1396" s="110"/>
      <c r="D1396" s="69"/>
      <c r="E1396" s="69"/>
    </row>
    <row r="1397" spans="1:5" ht="15" customHeight="1">
      <c r="A1397" s="63" t="s">
        <v>1411</v>
      </c>
      <c r="B1397" s="63" t="s">
        <v>97</v>
      </c>
      <c r="C1397" s="64">
        <v>0.65833333333333244</v>
      </c>
      <c r="D1397" s="65"/>
      <c r="E1397" s="66"/>
    </row>
    <row r="1398" spans="1:5" ht="15" customHeight="1">
      <c r="A1398" s="65"/>
      <c r="B1398" s="63"/>
      <c r="C1398" s="70"/>
      <c r="D1398" s="65"/>
      <c r="E1398" s="66"/>
    </row>
    <row r="1399" spans="1:5" ht="15" customHeight="1">
      <c r="A1399" s="63" t="s">
        <v>238</v>
      </c>
      <c r="B1399" s="63" t="s">
        <v>239</v>
      </c>
      <c r="C1399" s="64" t="s">
        <v>240</v>
      </c>
      <c r="D1399" s="63" t="s">
        <v>241</v>
      </c>
      <c r="E1399" s="71" t="s">
        <v>3</v>
      </c>
    </row>
    <row r="1400" spans="1:5" ht="15" customHeight="1">
      <c r="A1400" s="65">
        <v>0</v>
      </c>
      <c r="B1400" s="65"/>
      <c r="C1400" s="70"/>
      <c r="D1400" s="65"/>
      <c r="E1400" s="66"/>
    </row>
    <row r="1401" spans="1:5" ht="15" customHeight="1">
      <c r="A1401" s="65">
        <v>1</v>
      </c>
      <c r="B1401" s="65"/>
      <c r="C1401" s="70"/>
      <c r="D1401" s="65"/>
      <c r="E1401" s="66"/>
    </row>
    <row r="1402" spans="1:5" ht="15" customHeight="1">
      <c r="A1402" s="96">
        <v>4</v>
      </c>
      <c r="B1402" s="108" t="s">
        <v>1412</v>
      </c>
      <c r="C1402" s="131" t="s">
        <v>290</v>
      </c>
      <c r="D1402" s="74">
        <v>1</v>
      </c>
      <c r="E1402" s="76" t="s">
        <v>1413</v>
      </c>
    </row>
    <row r="1403" spans="1:5" ht="15" customHeight="1">
      <c r="A1403" s="77">
        <v>2</v>
      </c>
      <c r="B1403" s="80" t="s">
        <v>1414</v>
      </c>
      <c r="C1403" s="101" t="s">
        <v>243</v>
      </c>
      <c r="D1403" s="80">
        <v>2</v>
      </c>
      <c r="E1403" s="81" t="s">
        <v>1415</v>
      </c>
    </row>
    <row r="1404" spans="1:5" ht="15" customHeight="1">
      <c r="A1404" s="77">
        <v>7</v>
      </c>
      <c r="B1404" s="83" t="s">
        <v>1416</v>
      </c>
      <c r="C1404" s="101" t="s">
        <v>343</v>
      </c>
      <c r="D1404" s="80">
        <v>3</v>
      </c>
      <c r="E1404" s="81" t="s">
        <v>1417</v>
      </c>
    </row>
    <row r="1405" spans="1:5" ht="15" customHeight="1">
      <c r="A1405" s="77">
        <v>3</v>
      </c>
      <c r="B1405" s="83" t="s">
        <v>1418</v>
      </c>
      <c r="C1405" s="101" t="s">
        <v>851</v>
      </c>
      <c r="D1405" s="80"/>
      <c r="E1405" s="81" t="s">
        <v>1419</v>
      </c>
    </row>
    <row r="1406" spans="1:5" ht="15" customHeight="1">
      <c r="A1406" s="77">
        <v>6</v>
      </c>
      <c r="B1406" s="83" t="s">
        <v>1420</v>
      </c>
      <c r="C1406" s="101" t="s">
        <v>290</v>
      </c>
      <c r="D1406" s="80">
        <v>4</v>
      </c>
      <c r="E1406" s="81" t="s">
        <v>1421</v>
      </c>
    </row>
    <row r="1407" spans="1:5" ht="15" customHeight="1">
      <c r="A1407" s="65">
        <v>5</v>
      </c>
      <c r="B1407" s="65"/>
      <c r="C1407" s="70"/>
      <c r="D1407" s="65"/>
      <c r="E1407" s="66"/>
    </row>
    <row r="1408" spans="1:5" ht="15" customHeight="1">
      <c r="A1408" s="65">
        <v>8</v>
      </c>
      <c r="B1408" s="65"/>
      <c r="C1408" s="70"/>
      <c r="D1408" s="65"/>
      <c r="E1408" s="66"/>
    </row>
    <row r="1409" spans="1:5" ht="15" customHeight="1">
      <c r="A1409" s="65">
        <v>9</v>
      </c>
      <c r="B1409" s="65"/>
      <c r="C1409" s="70"/>
      <c r="D1409" s="65"/>
      <c r="E1409" s="66"/>
    </row>
    <row r="1410" spans="1:5" ht="15" customHeight="1">
      <c r="A1410" s="69"/>
      <c r="B1410" s="69"/>
      <c r="C1410" s="110"/>
      <c r="D1410" s="69"/>
      <c r="E1410" s="69"/>
    </row>
    <row r="1411" spans="1:5" ht="15" customHeight="1">
      <c r="A1411" s="63" t="s">
        <v>1422</v>
      </c>
      <c r="B1411" s="63" t="s">
        <v>98</v>
      </c>
      <c r="C1411" s="64">
        <v>0.66111111111111021</v>
      </c>
      <c r="D1411" s="65"/>
      <c r="E1411" s="66"/>
    </row>
    <row r="1412" spans="1:5" ht="15" customHeight="1">
      <c r="A1412" s="65"/>
      <c r="B1412" s="63"/>
      <c r="C1412" s="70"/>
      <c r="D1412" s="65"/>
      <c r="E1412" s="66"/>
    </row>
    <row r="1413" spans="1:5" ht="15" customHeight="1">
      <c r="A1413" s="63" t="s">
        <v>238</v>
      </c>
      <c r="B1413" s="63" t="s">
        <v>239</v>
      </c>
      <c r="C1413" s="64" t="s">
        <v>240</v>
      </c>
      <c r="D1413" s="63" t="s">
        <v>241</v>
      </c>
      <c r="E1413" s="71" t="s">
        <v>3</v>
      </c>
    </row>
    <row r="1414" spans="1:5" ht="15" customHeight="1">
      <c r="A1414" s="65">
        <v>0</v>
      </c>
      <c r="B1414" s="65"/>
      <c r="C1414" s="70"/>
      <c r="D1414" s="65"/>
      <c r="E1414" s="66"/>
    </row>
    <row r="1415" spans="1:5" ht="15" customHeight="1">
      <c r="A1415" s="96">
        <v>4</v>
      </c>
      <c r="B1415" s="108" t="s">
        <v>1423</v>
      </c>
      <c r="C1415" s="131" t="s">
        <v>261</v>
      </c>
      <c r="D1415" s="74">
        <v>1</v>
      </c>
      <c r="E1415" s="76">
        <v>58.24</v>
      </c>
    </row>
    <row r="1416" spans="1:5" ht="15" customHeight="1">
      <c r="A1416" s="77">
        <v>3</v>
      </c>
      <c r="B1416" s="83" t="s">
        <v>960</v>
      </c>
      <c r="C1416" s="101" t="s">
        <v>269</v>
      </c>
      <c r="D1416" s="80">
        <v>1</v>
      </c>
      <c r="E1416" s="81" t="s">
        <v>1424</v>
      </c>
    </row>
    <row r="1417" spans="1:5" ht="15" customHeight="1">
      <c r="A1417" s="77">
        <v>2</v>
      </c>
      <c r="B1417" s="83" t="s">
        <v>962</v>
      </c>
      <c r="C1417" s="101" t="s">
        <v>246</v>
      </c>
      <c r="D1417" s="80">
        <v>2</v>
      </c>
      <c r="E1417" s="81" t="s">
        <v>1425</v>
      </c>
    </row>
    <row r="1418" spans="1:5" ht="15" customHeight="1">
      <c r="A1418" s="77">
        <v>1</v>
      </c>
      <c r="B1418" s="83" t="s">
        <v>963</v>
      </c>
      <c r="C1418" s="101" t="s">
        <v>246</v>
      </c>
      <c r="D1418" s="80">
        <v>1</v>
      </c>
      <c r="E1418" s="81" t="s">
        <v>1426</v>
      </c>
    </row>
    <row r="1419" spans="1:5" ht="15" customHeight="1">
      <c r="A1419" s="65">
        <v>5</v>
      </c>
      <c r="B1419" s="105"/>
      <c r="C1419" s="106"/>
      <c r="D1419" s="65"/>
      <c r="E1419" s="66"/>
    </row>
    <row r="1420" spans="1:5" ht="15" customHeight="1">
      <c r="A1420" s="65">
        <v>6</v>
      </c>
      <c r="B1420" s="105"/>
      <c r="C1420" s="106"/>
      <c r="D1420" s="65"/>
      <c r="E1420" s="66"/>
    </row>
    <row r="1421" spans="1:5" ht="15" customHeight="1">
      <c r="A1421" s="96">
        <v>9</v>
      </c>
      <c r="B1421" s="108" t="s">
        <v>1427</v>
      </c>
      <c r="C1421" s="131" t="s">
        <v>468</v>
      </c>
      <c r="D1421" s="74">
        <v>1</v>
      </c>
      <c r="E1421" s="76" t="s">
        <v>1428</v>
      </c>
    </row>
    <row r="1422" spans="1:5" ht="15" customHeight="1">
      <c r="A1422" s="77">
        <v>8</v>
      </c>
      <c r="B1422" s="83" t="s">
        <v>957</v>
      </c>
      <c r="C1422" s="83" t="s">
        <v>246</v>
      </c>
      <c r="D1422" s="80">
        <v>2</v>
      </c>
      <c r="E1422" s="81" t="s">
        <v>672</v>
      </c>
    </row>
    <row r="1423" spans="1:5" ht="15" customHeight="1">
      <c r="A1423" s="77">
        <v>7</v>
      </c>
      <c r="B1423" s="83" t="s">
        <v>953</v>
      </c>
      <c r="C1423" s="101" t="s">
        <v>468</v>
      </c>
      <c r="D1423" s="80"/>
      <c r="E1423" s="81" t="s">
        <v>504</v>
      </c>
    </row>
    <row r="1424" spans="1:5" ht="15" customHeight="1">
      <c r="A1424" s="69"/>
      <c r="B1424" s="69"/>
      <c r="C1424" s="110"/>
      <c r="D1424" s="69"/>
      <c r="E1424" s="69"/>
    </row>
    <row r="1425" spans="1:5" ht="15" customHeight="1">
      <c r="A1425" s="63" t="s">
        <v>1429</v>
      </c>
      <c r="B1425" s="63" t="s">
        <v>99</v>
      </c>
      <c r="C1425" s="64">
        <v>0.66388888888888797</v>
      </c>
      <c r="D1425" s="65"/>
      <c r="E1425" s="66"/>
    </row>
    <row r="1426" spans="1:5" ht="15" customHeight="1">
      <c r="A1426" s="65"/>
      <c r="B1426" s="63"/>
      <c r="C1426" s="70"/>
      <c r="D1426" s="65"/>
      <c r="E1426" s="66"/>
    </row>
    <row r="1427" spans="1:5" ht="15" customHeight="1">
      <c r="A1427" s="63" t="s">
        <v>238</v>
      </c>
      <c r="B1427" s="63" t="s">
        <v>239</v>
      </c>
      <c r="C1427" s="64" t="s">
        <v>240</v>
      </c>
      <c r="D1427" s="63" t="s">
        <v>241</v>
      </c>
      <c r="E1427" s="71" t="s">
        <v>3</v>
      </c>
    </row>
    <row r="1428" spans="1:5" ht="15" customHeight="1">
      <c r="A1428" s="65">
        <v>0</v>
      </c>
      <c r="B1428" s="65"/>
      <c r="C1428" s="70"/>
      <c r="D1428" s="65"/>
      <c r="E1428" s="66"/>
    </row>
    <row r="1429" spans="1:5" ht="15" customHeight="1">
      <c r="A1429" s="65">
        <v>1</v>
      </c>
      <c r="B1429" s="65"/>
      <c r="C1429" s="70"/>
      <c r="D1429" s="65"/>
      <c r="E1429" s="66"/>
    </row>
    <row r="1430" spans="1:5" ht="15" customHeight="1">
      <c r="A1430" s="65">
        <v>2</v>
      </c>
      <c r="B1430" s="65"/>
      <c r="C1430" s="70"/>
      <c r="D1430" s="65"/>
      <c r="E1430" s="66"/>
    </row>
    <row r="1431" spans="1:5" ht="15" customHeight="1">
      <c r="A1431" s="65">
        <v>3</v>
      </c>
      <c r="B1431" s="65"/>
      <c r="C1431" s="70"/>
      <c r="D1431" s="65"/>
      <c r="E1431" s="66"/>
    </row>
    <row r="1432" spans="1:5" ht="15" customHeight="1">
      <c r="A1432" s="96">
        <v>5</v>
      </c>
      <c r="B1432" s="108" t="s">
        <v>1430</v>
      </c>
      <c r="C1432" s="131" t="s">
        <v>243</v>
      </c>
      <c r="D1432" s="74">
        <v>1</v>
      </c>
      <c r="E1432" s="76" t="s">
        <v>1431</v>
      </c>
    </row>
    <row r="1433" spans="1:5" ht="15" customHeight="1">
      <c r="A1433" s="77">
        <v>4</v>
      </c>
      <c r="B1433" s="83" t="s">
        <v>1432</v>
      </c>
      <c r="C1433" s="101" t="s">
        <v>246</v>
      </c>
      <c r="D1433" s="80">
        <v>2</v>
      </c>
      <c r="E1433" s="81" t="s">
        <v>1433</v>
      </c>
    </row>
    <row r="1434" spans="1:5" ht="15" customHeight="1">
      <c r="A1434" s="65">
        <v>6</v>
      </c>
      <c r="B1434" s="105"/>
      <c r="C1434" s="106"/>
      <c r="D1434" s="65"/>
      <c r="E1434" s="66"/>
    </row>
    <row r="1435" spans="1:5" ht="15" customHeight="1">
      <c r="A1435" s="65">
        <v>7</v>
      </c>
      <c r="B1435" s="65"/>
      <c r="C1435" s="70"/>
      <c r="D1435" s="65"/>
      <c r="E1435" s="66"/>
    </row>
    <row r="1436" spans="1:5" ht="15" customHeight="1">
      <c r="A1436" s="65">
        <v>8</v>
      </c>
      <c r="B1436" s="65"/>
      <c r="C1436" s="70"/>
      <c r="D1436" s="65"/>
      <c r="E1436" s="66"/>
    </row>
    <row r="1437" spans="1:5" ht="15" customHeight="1">
      <c r="A1437" s="65">
        <v>9</v>
      </c>
      <c r="B1437" s="65"/>
      <c r="C1437" s="65"/>
      <c r="D1437" s="65"/>
      <c r="E1437" s="66"/>
    </row>
    <row r="1438" spans="1:5" ht="15" customHeight="1">
      <c r="A1438" s="69"/>
      <c r="B1438" s="69"/>
      <c r="C1438" s="110"/>
      <c r="D1438" s="69"/>
      <c r="E1438" s="69"/>
    </row>
    <row r="1439" spans="1:5" ht="15" customHeight="1">
      <c r="A1439" s="63" t="s">
        <v>1434</v>
      </c>
      <c r="B1439" s="63" t="s">
        <v>100</v>
      </c>
      <c r="C1439" s="64">
        <v>0.66666666666666574</v>
      </c>
      <c r="D1439" s="65"/>
      <c r="E1439" s="66"/>
    </row>
    <row r="1440" spans="1:5" ht="15" customHeight="1">
      <c r="A1440" s="65"/>
      <c r="B1440" s="63"/>
      <c r="C1440" s="70"/>
      <c r="D1440" s="65"/>
      <c r="E1440" s="66"/>
    </row>
    <row r="1441" spans="1:5" ht="15" customHeight="1">
      <c r="A1441" s="63" t="s">
        <v>238</v>
      </c>
      <c r="B1441" s="63" t="s">
        <v>239</v>
      </c>
      <c r="C1441" s="64" t="s">
        <v>240</v>
      </c>
      <c r="D1441" s="63" t="s">
        <v>241</v>
      </c>
      <c r="E1441" s="71" t="s">
        <v>3</v>
      </c>
    </row>
    <row r="1442" spans="1:5" ht="15" customHeight="1">
      <c r="A1442" s="65">
        <v>0</v>
      </c>
      <c r="B1442" s="65"/>
      <c r="C1442" s="70"/>
      <c r="D1442" s="65"/>
      <c r="E1442" s="66"/>
    </row>
    <row r="1443" spans="1:5" ht="15" customHeight="1">
      <c r="A1443" s="65">
        <v>1</v>
      </c>
      <c r="B1443" s="65"/>
      <c r="C1443" s="70"/>
      <c r="D1443" s="65"/>
      <c r="E1443" s="66"/>
    </row>
    <row r="1444" spans="1:5" ht="15" customHeight="1">
      <c r="A1444" s="96">
        <v>7</v>
      </c>
      <c r="B1444" s="108" t="s">
        <v>1435</v>
      </c>
      <c r="C1444" s="131" t="s">
        <v>243</v>
      </c>
      <c r="D1444" s="74">
        <v>1</v>
      </c>
      <c r="E1444" s="76" t="s">
        <v>674</v>
      </c>
    </row>
    <row r="1445" spans="1:5" ht="15" customHeight="1">
      <c r="A1445" s="77">
        <v>3</v>
      </c>
      <c r="B1445" s="83" t="s">
        <v>1436</v>
      </c>
      <c r="C1445" s="101" t="s">
        <v>246</v>
      </c>
      <c r="D1445" s="80">
        <v>2</v>
      </c>
      <c r="E1445" s="81" t="s">
        <v>1437</v>
      </c>
    </row>
    <row r="1446" spans="1:5" ht="15" customHeight="1">
      <c r="A1446" s="77">
        <v>8</v>
      </c>
      <c r="B1446" s="83" t="s">
        <v>1438</v>
      </c>
      <c r="C1446" s="101" t="s">
        <v>246</v>
      </c>
      <c r="D1446" s="80">
        <v>3</v>
      </c>
      <c r="E1446" s="81" t="s">
        <v>1439</v>
      </c>
    </row>
    <row r="1447" spans="1:5" ht="15" customHeight="1">
      <c r="A1447" s="77">
        <v>2</v>
      </c>
      <c r="B1447" s="83" t="s">
        <v>1440</v>
      </c>
      <c r="C1447" s="101" t="s">
        <v>246</v>
      </c>
      <c r="D1447" s="80">
        <v>4</v>
      </c>
      <c r="E1447" s="81" t="s">
        <v>1441</v>
      </c>
    </row>
    <row r="1448" spans="1:5" ht="15" customHeight="1">
      <c r="A1448" s="77">
        <v>6</v>
      </c>
      <c r="B1448" s="83" t="s">
        <v>1442</v>
      </c>
      <c r="C1448" s="101" t="s">
        <v>246</v>
      </c>
      <c r="D1448" s="80">
        <v>5</v>
      </c>
      <c r="E1448" s="81" t="s">
        <v>1443</v>
      </c>
    </row>
    <row r="1449" spans="1:5" ht="15" customHeight="1">
      <c r="A1449" s="77">
        <v>5</v>
      </c>
      <c r="B1449" s="83" t="s">
        <v>1444</v>
      </c>
      <c r="C1449" s="101" t="s">
        <v>249</v>
      </c>
      <c r="D1449" s="80">
        <v>6</v>
      </c>
      <c r="E1449" s="81" t="s">
        <v>1445</v>
      </c>
    </row>
    <row r="1450" spans="1:5" ht="15" customHeight="1">
      <c r="A1450" s="77">
        <v>4</v>
      </c>
      <c r="B1450" s="83" t="s">
        <v>1446</v>
      </c>
      <c r="C1450" s="101" t="s">
        <v>243</v>
      </c>
      <c r="D1450" s="80"/>
      <c r="E1450" s="81" t="s">
        <v>664</v>
      </c>
    </row>
    <row r="1451" spans="1:5" ht="15" customHeight="1">
      <c r="A1451" s="65">
        <v>9</v>
      </c>
      <c r="B1451" s="65"/>
      <c r="C1451" s="70"/>
      <c r="D1451" s="65"/>
      <c r="E1451" s="66"/>
    </row>
    <row r="1452" spans="1:5" ht="15" customHeight="1">
      <c r="A1452" s="69"/>
      <c r="B1452" s="69"/>
      <c r="C1452" s="110"/>
      <c r="D1452" s="69"/>
      <c r="E1452" s="69"/>
    </row>
    <row r="1453" spans="1:5" ht="15" customHeight="1">
      <c r="A1453" s="63" t="s">
        <v>1447</v>
      </c>
      <c r="B1453" s="63" t="s">
        <v>101</v>
      </c>
      <c r="C1453" s="64">
        <v>0.66944444444444351</v>
      </c>
      <c r="D1453" s="65"/>
      <c r="E1453" s="66"/>
    </row>
    <row r="1454" spans="1:5" ht="15" customHeight="1">
      <c r="A1454" s="65"/>
      <c r="B1454" s="63"/>
      <c r="C1454" s="70"/>
      <c r="D1454" s="65"/>
      <c r="E1454" s="66"/>
    </row>
    <row r="1455" spans="1:5" ht="15" customHeight="1">
      <c r="A1455" s="63" t="s">
        <v>238</v>
      </c>
      <c r="B1455" s="63" t="s">
        <v>239</v>
      </c>
      <c r="C1455" s="64" t="s">
        <v>240</v>
      </c>
      <c r="D1455" s="63" t="s">
        <v>241</v>
      </c>
      <c r="E1455" s="71" t="s">
        <v>3</v>
      </c>
    </row>
    <row r="1456" spans="1:5" ht="15" customHeight="1">
      <c r="A1456" s="96">
        <v>7</v>
      </c>
      <c r="B1456" s="108" t="s">
        <v>1448</v>
      </c>
      <c r="C1456" s="131" t="s">
        <v>261</v>
      </c>
      <c r="D1456" s="74">
        <v>1</v>
      </c>
      <c r="E1456" s="76" t="s">
        <v>1449</v>
      </c>
    </row>
    <row r="1457" spans="1:5" ht="15" customHeight="1">
      <c r="A1457" s="77">
        <v>2</v>
      </c>
      <c r="B1457" s="83" t="s">
        <v>1450</v>
      </c>
      <c r="C1457" s="101" t="s">
        <v>243</v>
      </c>
      <c r="D1457" s="80">
        <v>2</v>
      </c>
      <c r="E1457" s="81" t="s">
        <v>1451</v>
      </c>
    </row>
    <row r="1458" spans="1:5" ht="15" customHeight="1">
      <c r="A1458" s="77">
        <v>1</v>
      </c>
      <c r="B1458" s="83" t="s">
        <v>1452</v>
      </c>
      <c r="C1458" s="101" t="s">
        <v>249</v>
      </c>
      <c r="D1458" s="80">
        <v>3</v>
      </c>
      <c r="E1458" s="81" t="s">
        <v>1453</v>
      </c>
    </row>
    <row r="1459" spans="1:5" ht="15" customHeight="1">
      <c r="A1459" s="97">
        <v>0</v>
      </c>
      <c r="B1459" s="83" t="s">
        <v>1454</v>
      </c>
      <c r="C1459" s="101" t="s">
        <v>246</v>
      </c>
      <c r="D1459" s="80">
        <v>4</v>
      </c>
      <c r="E1459" s="81" t="s">
        <v>1455</v>
      </c>
    </row>
    <row r="1460" spans="1:5" ht="15" customHeight="1">
      <c r="A1460" s="77">
        <v>5</v>
      </c>
      <c r="B1460" s="83" t="s">
        <v>1456</v>
      </c>
      <c r="C1460" s="101" t="s">
        <v>326</v>
      </c>
      <c r="D1460" s="80">
        <v>5</v>
      </c>
      <c r="E1460" s="81" t="s">
        <v>1457</v>
      </c>
    </row>
    <row r="1461" spans="1:5" ht="15" customHeight="1">
      <c r="A1461" s="77">
        <v>6</v>
      </c>
      <c r="B1461" s="83" t="s">
        <v>1458</v>
      </c>
      <c r="C1461" s="101" t="s">
        <v>246</v>
      </c>
      <c r="D1461" s="80">
        <v>6</v>
      </c>
      <c r="E1461" s="81" t="s">
        <v>1459</v>
      </c>
    </row>
    <row r="1462" spans="1:5" ht="15" customHeight="1">
      <c r="A1462" s="77">
        <v>4</v>
      </c>
      <c r="B1462" s="83" t="s">
        <v>1460</v>
      </c>
      <c r="C1462" s="101" t="s">
        <v>261</v>
      </c>
      <c r="D1462" s="80">
        <v>7</v>
      </c>
      <c r="E1462" s="81" t="s">
        <v>1461</v>
      </c>
    </row>
    <row r="1463" spans="1:5" ht="15" customHeight="1">
      <c r="A1463" s="77">
        <v>3</v>
      </c>
      <c r="B1463" s="83" t="s">
        <v>1462</v>
      </c>
      <c r="C1463" s="101" t="s">
        <v>243</v>
      </c>
      <c r="D1463" s="80">
        <v>8</v>
      </c>
      <c r="E1463" s="81" t="s">
        <v>1463</v>
      </c>
    </row>
    <row r="1464" spans="1:5" ht="15" customHeight="1">
      <c r="A1464" s="77">
        <v>9</v>
      </c>
      <c r="B1464" s="83" t="s">
        <v>1464</v>
      </c>
      <c r="C1464" s="101" t="s">
        <v>468</v>
      </c>
      <c r="D1464" s="80">
        <v>9</v>
      </c>
      <c r="E1464" s="81" t="s">
        <v>1465</v>
      </c>
    </row>
    <row r="1465" spans="1:5" ht="15" customHeight="1">
      <c r="A1465" s="77">
        <v>8</v>
      </c>
      <c r="B1465" s="83" t="s">
        <v>1466</v>
      </c>
      <c r="C1465" s="101" t="s">
        <v>290</v>
      </c>
      <c r="D1465" s="80">
        <v>10</v>
      </c>
      <c r="E1465" s="81" t="s">
        <v>1467</v>
      </c>
    </row>
    <row r="1466" spans="1:5" ht="15" customHeight="1">
      <c r="A1466" s="69"/>
      <c r="B1466" s="69"/>
      <c r="C1466" s="110"/>
      <c r="D1466" s="69"/>
      <c r="E1466" s="69"/>
    </row>
    <row r="1467" spans="1:5" ht="15" customHeight="1">
      <c r="A1467" s="63" t="s">
        <v>1468</v>
      </c>
      <c r="B1467" s="63" t="s">
        <v>102</v>
      </c>
      <c r="C1467" s="64">
        <v>0.67222222222222128</v>
      </c>
      <c r="D1467" s="65"/>
      <c r="E1467" s="66"/>
    </row>
    <row r="1468" spans="1:5" ht="15" customHeight="1">
      <c r="A1468" s="65"/>
      <c r="B1468" s="63"/>
      <c r="C1468" s="70"/>
      <c r="D1468" s="65"/>
      <c r="E1468" s="66"/>
    </row>
    <row r="1469" spans="1:5" ht="15" customHeight="1">
      <c r="A1469" s="63" t="s">
        <v>238</v>
      </c>
      <c r="B1469" s="63" t="s">
        <v>239</v>
      </c>
      <c r="C1469" s="64" t="s">
        <v>240</v>
      </c>
      <c r="D1469" s="63" t="s">
        <v>241</v>
      </c>
      <c r="E1469" s="71" t="s">
        <v>3</v>
      </c>
    </row>
    <row r="1470" spans="1:5" ht="15" customHeight="1">
      <c r="A1470" s="65">
        <v>0</v>
      </c>
      <c r="B1470" s="65"/>
      <c r="C1470" s="70"/>
      <c r="D1470" s="65"/>
      <c r="E1470" s="66"/>
    </row>
    <row r="1471" spans="1:5" ht="15" customHeight="1">
      <c r="A1471" s="65">
        <v>1</v>
      </c>
      <c r="B1471" s="65"/>
      <c r="C1471" s="70"/>
      <c r="D1471" s="65"/>
      <c r="E1471" s="66"/>
    </row>
    <row r="1472" spans="1:5" ht="15" customHeight="1">
      <c r="A1472" s="65">
        <v>2</v>
      </c>
      <c r="B1472" s="65"/>
      <c r="C1472" s="70"/>
      <c r="D1472" s="65"/>
      <c r="E1472" s="66"/>
    </row>
    <row r="1473" spans="1:5" ht="15" customHeight="1">
      <c r="A1473" s="96">
        <v>4</v>
      </c>
      <c r="B1473" s="108" t="s">
        <v>1469</v>
      </c>
      <c r="C1473" s="131" t="s">
        <v>243</v>
      </c>
      <c r="D1473" s="74">
        <v>1</v>
      </c>
      <c r="E1473" s="76" t="s">
        <v>1470</v>
      </c>
    </row>
    <row r="1474" spans="1:5" ht="15" customHeight="1">
      <c r="A1474" s="77">
        <v>9</v>
      </c>
      <c r="B1474" s="83" t="s">
        <v>1471</v>
      </c>
      <c r="C1474" s="101" t="s">
        <v>246</v>
      </c>
      <c r="D1474" s="80">
        <v>2</v>
      </c>
      <c r="E1474" s="81" t="s">
        <v>1472</v>
      </c>
    </row>
    <row r="1475" spans="1:5" ht="15" customHeight="1">
      <c r="A1475" s="77">
        <v>8</v>
      </c>
      <c r="B1475" s="83" t="s">
        <v>1473</v>
      </c>
      <c r="C1475" s="101" t="s">
        <v>261</v>
      </c>
      <c r="D1475" s="80">
        <v>3</v>
      </c>
      <c r="E1475" s="81" t="s">
        <v>1474</v>
      </c>
    </row>
    <row r="1476" spans="1:5" ht="15" customHeight="1">
      <c r="A1476" s="77">
        <v>7</v>
      </c>
      <c r="B1476" s="83" t="s">
        <v>1475</v>
      </c>
      <c r="C1476" s="101" t="s">
        <v>243</v>
      </c>
      <c r="D1476" s="80">
        <v>4</v>
      </c>
      <c r="E1476" s="81" t="s">
        <v>1476</v>
      </c>
    </row>
    <row r="1477" spans="1:5" ht="15" customHeight="1">
      <c r="A1477" s="77">
        <v>6</v>
      </c>
      <c r="B1477" s="83" t="s">
        <v>1477</v>
      </c>
      <c r="C1477" s="101" t="s">
        <v>269</v>
      </c>
      <c r="D1477" s="80">
        <v>5</v>
      </c>
      <c r="E1477" s="81" t="s">
        <v>1478</v>
      </c>
    </row>
    <row r="1478" spans="1:5" ht="15" customHeight="1">
      <c r="A1478" s="77">
        <v>5</v>
      </c>
      <c r="B1478" s="83" t="s">
        <v>1479</v>
      </c>
      <c r="C1478" s="101" t="s">
        <v>249</v>
      </c>
      <c r="D1478" s="80">
        <v>6</v>
      </c>
      <c r="E1478" s="81" t="s">
        <v>1480</v>
      </c>
    </row>
    <row r="1479" spans="1:5" ht="15" customHeight="1">
      <c r="A1479" s="77">
        <v>3</v>
      </c>
      <c r="B1479" s="83" t="s">
        <v>1481</v>
      </c>
      <c r="C1479" s="101" t="s">
        <v>326</v>
      </c>
      <c r="D1479" s="80">
        <v>7</v>
      </c>
      <c r="E1479" s="81" t="s">
        <v>1482</v>
      </c>
    </row>
    <row r="1480" spans="1:5" ht="15" customHeight="1">
      <c r="A1480" s="69"/>
      <c r="B1480" s="69"/>
      <c r="C1480" s="110"/>
      <c r="D1480" s="69"/>
      <c r="E1480" s="69"/>
    </row>
    <row r="1481" spans="1:5" ht="15" customHeight="1">
      <c r="A1481" s="63" t="s">
        <v>1483</v>
      </c>
      <c r="B1481" s="63" t="s">
        <v>103</v>
      </c>
      <c r="C1481" s="64">
        <v>0.67499999999999905</v>
      </c>
      <c r="D1481" s="65"/>
      <c r="E1481" s="66"/>
    </row>
    <row r="1482" spans="1:5" ht="15" customHeight="1">
      <c r="A1482" s="65"/>
      <c r="B1482" s="63"/>
      <c r="C1482" s="70"/>
      <c r="D1482" s="65"/>
      <c r="E1482" s="66"/>
    </row>
    <row r="1483" spans="1:5" ht="15" customHeight="1">
      <c r="A1483" s="63" t="s">
        <v>238</v>
      </c>
      <c r="B1483" s="63" t="s">
        <v>239</v>
      </c>
      <c r="C1483" s="64" t="s">
        <v>240</v>
      </c>
      <c r="D1483" s="63" t="s">
        <v>241</v>
      </c>
      <c r="E1483" s="71" t="s">
        <v>3</v>
      </c>
    </row>
    <row r="1484" spans="1:5" ht="15" customHeight="1">
      <c r="A1484" s="73">
        <v>0</v>
      </c>
      <c r="B1484" s="108" t="s">
        <v>1484</v>
      </c>
      <c r="C1484" s="108" t="s">
        <v>290</v>
      </c>
      <c r="D1484" s="74"/>
      <c r="E1484" s="76" t="s">
        <v>1485</v>
      </c>
    </row>
    <row r="1485" spans="1:5" ht="15" customHeight="1">
      <c r="A1485" s="77">
        <v>1</v>
      </c>
      <c r="B1485" s="83"/>
      <c r="C1485" s="101"/>
      <c r="D1485" s="80"/>
      <c r="E1485" s="81"/>
    </row>
    <row r="1486" spans="1:5" ht="15" customHeight="1">
      <c r="A1486" s="77">
        <v>2</v>
      </c>
      <c r="B1486" s="80"/>
      <c r="C1486" s="82"/>
      <c r="D1486" s="80"/>
      <c r="E1486" s="81"/>
    </row>
    <row r="1487" spans="1:5" ht="15" customHeight="1">
      <c r="A1487" s="77">
        <v>6</v>
      </c>
      <c r="B1487" s="83" t="s">
        <v>1486</v>
      </c>
      <c r="C1487" s="101" t="s">
        <v>269</v>
      </c>
      <c r="D1487" s="80">
        <v>1</v>
      </c>
      <c r="E1487" s="81" t="s">
        <v>1487</v>
      </c>
    </row>
    <row r="1488" spans="1:5" ht="15" customHeight="1">
      <c r="A1488" s="77">
        <v>7</v>
      </c>
      <c r="B1488" s="83" t="s">
        <v>1488</v>
      </c>
      <c r="C1488" s="101" t="s">
        <v>243</v>
      </c>
      <c r="D1488" s="80">
        <v>2</v>
      </c>
      <c r="E1488" s="81" t="s">
        <v>1489</v>
      </c>
    </row>
    <row r="1489" spans="1:5" ht="15" customHeight="1">
      <c r="A1489" s="77">
        <v>3</v>
      </c>
      <c r="B1489" s="83" t="s">
        <v>1490</v>
      </c>
      <c r="C1489" s="101" t="s">
        <v>269</v>
      </c>
      <c r="D1489" s="80">
        <v>3</v>
      </c>
      <c r="E1489" s="81" t="s">
        <v>1491</v>
      </c>
    </row>
    <row r="1490" spans="1:5" ht="15" customHeight="1">
      <c r="A1490" s="77">
        <v>4</v>
      </c>
      <c r="B1490" s="83" t="s">
        <v>1492</v>
      </c>
      <c r="C1490" s="101" t="s">
        <v>326</v>
      </c>
      <c r="D1490" s="80">
        <v>4</v>
      </c>
      <c r="E1490" s="81" t="s">
        <v>680</v>
      </c>
    </row>
    <row r="1491" spans="1:5" ht="15" customHeight="1">
      <c r="A1491" s="77">
        <v>5</v>
      </c>
      <c r="B1491" s="83" t="s">
        <v>1493</v>
      </c>
      <c r="C1491" s="101" t="s">
        <v>246</v>
      </c>
      <c r="D1491" s="80">
        <v>5</v>
      </c>
      <c r="E1491" s="81" t="s">
        <v>1494</v>
      </c>
    </row>
    <row r="1492" spans="1:5" ht="15" customHeight="1">
      <c r="A1492" s="77">
        <v>8</v>
      </c>
      <c r="B1492" s="80"/>
      <c r="C1492" s="82"/>
      <c r="D1492" s="80"/>
      <c r="E1492" s="81"/>
    </row>
    <row r="1493" spans="1:5" ht="15" customHeight="1">
      <c r="A1493" s="77">
        <v>9</v>
      </c>
      <c r="B1493" s="80"/>
      <c r="C1493" s="82"/>
      <c r="D1493" s="80"/>
      <c r="E1493" s="81"/>
    </row>
    <row r="1494" spans="1:5" ht="15" customHeight="1">
      <c r="A1494" s="69"/>
      <c r="B1494" s="69"/>
      <c r="C1494" s="110"/>
      <c r="D1494" s="69"/>
      <c r="E1494" s="69"/>
    </row>
    <row r="1495" spans="1:5" ht="15" customHeight="1">
      <c r="A1495" s="63" t="s">
        <v>1495</v>
      </c>
      <c r="B1495" s="111" t="s">
        <v>104</v>
      </c>
      <c r="C1495" s="64">
        <v>0.67777777777777681</v>
      </c>
      <c r="D1495" s="65"/>
      <c r="E1495" s="66"/>
    </row>
    <row r="1496" spans="1:5" ht="15" customHeight="1">
      <c r="A1496" s="65"/>
      <c r="B1496" s="63"/>
      <c r="C1496" s="70"/>
      <c r="D1496" s="65"/>
      <c r="E1496" s="66"/>
    </row>
    <row r="1497" spans="1:5" ht="15" customHeight="1">
      <c r="A1497" s="63" t="s">
        <v>238</v>
      </c>
      <c r="B1497" s="63" t="s">
        <v>239</v>
      </c>
      <c r="C1497" s="64" t="s">
        <v>240</v>
      </c>
      <c r="D1497" s="63" t="s">
        <v>241</v>
      </c>
      <c r="E1497" s="71" t="s">
        <v>3</v>
      </c>
    </row>
    <row r="1498" spans="1:5" ht="15" customHeight="1">
      <c r="A1498" s="73">
        <v>0</v>
      </c>
      <c r="B1498" s="108" t="s">
        <v>1496</v>
      </c>
      <c r="C1498" s="131" t="s">
        <v>246</v>
      </c>
      <c r="D1498" s="74">
        <v>8</v>
      </c>
      <c r="E1498" s="139" t="s">
        <v>1497</v>
      </c>
    </row>
    <row r="1499" spans="1:5" ht="15" customHeight="1">
      <c r="A1499" s="77">
        <v>1</v>
      </c>
      <c r="B1499" s="80" t="s">
        <v>1498</v>
      </c>
      <c r="C1499" s="101" t="s">
        <v>249</v>
      </c>
      <c r="D1499" s="80"/>
      <c r="E1499" s="144" t="s">
        <v>504</v>
      </c>
    </row>
    <row r="1500" spans="1:5" ht="15" customHeight="1">
      <c r="A1500" s="77">
        <v>2</v>
      </c>
      <c r="B1500" s="80" t="s">
        <v>1499</v>
      </c>
      <c r="C1500" s="101" t="s">
        <v>261</v>
      </c>
      <c r="D1500" s="80">
        <v>3</v>
      </c>
      <c r="E1500" s="144" t="s">
        <v>1500</v>
      </c>
    </row>
    <row r="1501" spans="1:5" ht="15" customHeight="1">
      <c r="A1501" s="77">
        <v>3</v>
      </c>
      <c r="B1501" s="80" t="s">
        <v>1501</v>
      </c>
      <c r="C1501" s="101" t="s">
        <v>269</v>
      </c>
      <c r="D1501" s="80">
        <v>2</v>
      </c>
      <c r="E1501" s="144" t="s">
        <v>1502</v>
      </c>
    </row>
    <row r="1502" spans="1:5" ht="15" customHeight="1">
      <c r="A1502" s="77">
        <v>4</v>
      </c>
      <c r="B1502" s="80" t="s">
        <v>1503</v>
      </c>
      <c r="C1502" s="101" t="s">
        <v>290</v>
      </c>
      <c r="D1502" s="80"/>
      <c r="E1502" s="144" t="s">
        <v>504</v>
      </c>
    </row>
    <row r="1503" spans="1:5" ht="15" customHeight="1">
      <c r="A1503" s="77">
        <v>5</v>
      </c>
      <c r="B1503" s="80" t="s">
        <v>1504</v>
      </c>
      <c r="C1503" s="101" t="s">
        <v>249</v>
      </c>
      <c r="D1503" s="80">
        <v>7</v>
      </c>
      <c r="E1503" s="144" t="s">
        <v>1505</v>
      </c>
    </row>
    <row r="1504" spans="1:5" ht="15" customHeight="1">
      <c r="A1504" s="77">
        <v>6</v>
      </c>
      <c r="B1504" s="83" t="s">
        <v>1506</v>
      </c>
      <c r="C1504" s="101" t="s">
        <v>343</v>
      </c>
      <c r="D1504" s="80">
        <v>1</v>
      </c>
      <c r="E1504" s="77">
        <v>58.06</v>
      </c>
    </row>
    <row r="1505" spans="1:5" ht="15" customHeight="1">
      <c r="A1505" s="77">
        <v>7</v>
      </c>
      <c r="B1505" s="80" t="s">
        <v>1507</v>
      </c>
      <c r="C1505" s="101" t="s">
        <v>269</v>
      </c>
      <c r="D1505" s="80">
        <v>4</v>
      </c>
      <c r="E1505" s="144" t="s">
        <v>1508</v>
      </c>
    </row>
    <row r="1506" spans="1:5" ht="15" customHeight="1">
      <c r="A1506" s="77">
        <v>8</v>
      </c>
      <c r="B1506" s="80" t="s">
        <v>1509</v>
      </c>
      <c r="C1506" s="101" t="s">
        <v>290</v>
      </c>
      <c r="D1506" s="80">
        <v>6</v>
      </c>
      <c r="E1506" s="144" t="s">
        <v>1510</v>
      </c>
    </row>
    <row r="1507" spans="1:5" ht="15" customHeight="1">
      <c r="A1507" s="77">
        <v>9</v>
      </c>
      <c r="B1507" s="83" t="s">
        <v>1511</v>
      </c>
      <c r="C1507" s="101" t="s">
        <v>343</v>
      </c>
      <c r="D1507" s="80">
        <v>5</v>
      </c>
      <c r="E1507" s="144" t="s">
        <v>1512</v>
      </c>
    </row>
    <row r="1508" spans="1:5" ht="15" customHeight="1">
      <c r="A1508" s="69"/>
      <c r="B1508" s="69"/>
      <c r="C1508" s="110"/>
      <c r="D1508" s="69"/>
      <c r="E1508" s="69"/>
    </row>
    <row r="1509" spans="1:5" ht="15" customHeight="1">
      <c r="A1509" s="63" t="s">
        <v>1513</v>
      </c>
      <c r="B1509" s="111" t="s">
        <v>105</v>
      </c>
      <c r="C1509" s="64">
        <v>0.68055555555555458</v>
      </c>
      <c r="D1509" s="65"/>
      <c r="E1509" s="66"/>
    </row>
    <row r="1510" spans="1:5" ht="15" customHeight="1">
      <c r="A1510" s="65"/>
      <c r="B1510" s="63"/>
      <c r="C1510" s="70"/>
      <c r="D1510" s="65"/>
      <c r="E1510" s="66"/>
    </row>
    <row r="1511" spans="1:5" ht="15" customHeight="1">
      <c r="A1511" s="63" t="s">
        <v>238</v>
      </c>
      <c r="B1511" s="63" t="s">
        <v>239</v>
      </c>
      <c r="C1511" s="64" t="s">
        <v>240</v>
      </c>
      <c r="D1511" s="63" t="s">
        <v>241</v>
      </c>
      <c r="E1511" s="71" t="s">
        <v>3</v>
      </c>
    </row>
    <row r="1512" spans="1:5" ht="15" customHeight="1">
      <c r="A1512" s="73">
        <v>0</v>
      </c>
      <c r="B1512" s="108" t="s">
        <v>1514</v>
      </c>
      <c r="C1512" s="131" t="s">
        <v>246</v>
      </c>
      <c r="D1512" s="74">
        <v>2</v>
      </c>
      <c r="E1512" s="74">
        <v>59.11</v>
      </c>
    </row>
    <row r="1513" spans="1:5" ht="15" customHeight="1">
      <c r="A1513" s="77">
        <v>1</v>
      </c>
      <c r="B1513" s="80" t="s">
        <v>1515</v>
      </c>
      <c r="C1513" s="101" t="s">
        <v>290</v>
      </c>
      <c r="D1513" s="80">
        <v>5</v>
      </c>
      <c r="E1513" s="81" t="s">
        <v>1516</v>
      </c>
    </row>
    <row r="1514" spans="1:5" ht="15" customHeight="1">
      <c r="A1514" s="77">
        <v>2</v>
      </c>
      <c r="B1514" s="83" t="s">
        <v>1517</v>
      </c>
      <c r="C1514" s="83" t="s">
        <v>851</v>
      </c>
      <c r="D1514" s="80">
        <v>1</v>
      </c>
      <c r="E1514" s="80">
        <v>58.95</v>
      </c>
    </row>
    <row r="1515" spans="1:5" ht="15" customHeight="1">
      <c r="A1515" s="77">
        <v>3</v>
      </c>
      <c r="B1515" s="83" t="s">
        <v>1518</v>
      </c>
      <c r="C1515" s="101" t="s">
        <v>243</v>
      </c>
      <c r="D1515" s="80">
        <v>3</v>
      </c>
      <c r="E1515" s="80">
        <v>59.16</v>
      </c>
    </row>
    <row r="1516" spans="1:5" ht="15" customHeight="1">
      <c r="A1516" s="77">
        <v>4</v>
      </c>
      <c r="B1516" s="80" t="s">
        <v>1519</v>
      </c>
      <c r="C1516" s="101" t="s">
        <v>269</v>
      </c>
      <c r="D1516" s="80">
        <v>6</v>
      </c>
      <c r="E1516" s="81" t="s">
        <v>1520</v>
      </c>
    </row>
    <row r="1517" spans="1:5" ht="15" customHeight="1">
      <c r="A1517" s="77">
        <v>5</v>
      </c>
      <c r="B1517" s="83" t="s">
        <v>1521</v>
      </c>
      <c r="C1517" s="101" t="s">
        <v>343</v>
      </c>
      <c r="D1517" s="80">
        <v>8</v>
      </c>
      <c r="E1517" s="81" t="s">
        <v>1522</v>
      </c>
    </row>
    <row r="1518" spans="1:5" ht="15" customHeight="1">
      <c r="A1518" s="77">
        <v>6</v>
      </c>
      <c r="B1518" s="80" t="s">
        <v>1523</v>
      </c>
      <c r="C1518" s="101" t="s">
        <v>290</v>
      </c>
      <c r="D1518" s="80">
        <v>7</v>
      </c>
      <c r="E1518" s="81" t="s">
        <v>1524</v>
      </c>
    </row>
    <row r="1519" spans="1:5" ht="15" customHeight="1">
      <c r="A1519" s="77">
        <v>7</v>
      </c>
      <c r="B1519" s="80" t="s">
        <v>1525</v>
      </c>
      <c r="C1519" s="101" t="s">
        <v>269</v>
      </c>
      <c r="D1519" s="80">
        <v>4</v>
      </c>
      <c r="E1519" s="81" t="s">
        <v>1526</v>
      </c>
    </row>
    <row r="1520" spans="1:5" ht="15" customHeight="1">
      <c r="A1520" s="77">
        <v>8</v>
      </c>
      <c r="B1520" s="80" t="s">
        <v>1527</v>
      </c>
      <c r="C1520" s="101" t="s">
        <v>290</v>
      </c>
      <c r="D1520" s="80">
        <v>9</v>
      </c>
      <c r="E1520" s="81" t="s">
        <v>1528</v>
      </c>
    </row>
    <row r="1521" spans="1:5" ht="15" customHeight="1">
      <c r="A1521" s="77">
        <v>9</v>
      </c>
      <c r="B1521" s="83"/>
      <c r="C1521" s="101"/>
      <c r="D1521" s="80"/>
      <c r="E1521" s="81"/>
    </row>
    <row r="1522" spans="1:5" ht="15" customHeight="1">
      <c r="A1522" s="69"/>
      <c r="B1522" s="69"/>
      <c r="C1522" s="110"/>
      <c r="D1522" s="69"/>
      <c r="E1522" s="69"/>
    </row>
    <row r="1523" spans="1:5" ht="15" customHeight="1">
      <c r="A1523" s="63" t="s">
        <v>1529</v>
      </c>
      <c r="B1523" s="63" t="s">
        <v>1176</v>
      </c>
      <c r="C1523" s="64">
        <v>0.68333333333333235</v>
      </c>
      <c r="D1523" s="65"/>
      <c r="E1523" s="66"/>
    </row>
    <row r="1524" spans="1:5" ht="15" customHeight="1">
      <c r="A1524" s="65"/>
      <c r="B1524" s="63"/>
      <c r="C1524" s="70"/>
      <c r="D1524" s="65"/>
      <c r="E1524" s="66"/>
    </row>
    <row r="1525" spans="1:5" ht="15" customHeight="1">
      <c r="A1525" s="63" t="s">
        <v>238</v>
      </c>
      <c r="B1525" s="63" t="s">
        <v>239</v>
      </c>
      <c r="C1525" s="64" t="s">
        <v>240</v>
      </c>
      <c r="D1525" s="63" t="s">
        <v>241</v>
      </c>
      <c r="E1525" s="71" t="s">
        <v>3</v>
      </c>
    </row>
    <row r="1526" spans="1:5" ht="15" customHeight="1">
      <c r="A1526" s="65">
        <v>0</v>
      </c>
      <c r="B1526" s="65"/>
      <c r="C1526" s="70"/>
      <c r="D1526" s="65"/>
      <c r="E1526" s="66"/>
    </row>
    <row r="1527" spans="1:5" ht="15" customHeight="1">
      <c r="A1527" s="65">
        <v>1</v>
      </c>
      <c r="B1527" s="65"/>
      <c r="C1527" s="70"/>
      <c r="D1527" s="65"/>
      <c r="E1527" s="66"/>
    </row>
    <row r="1528" spans="1:5" ht="15" customHeight="1">
      <c r="A1528" s="65">
        <v>2</v>
      </c>
      <c r="B1528" s="65"/>
      <c r="C1528" s="70"/>
      <c r="D1528" s="65"/>
      <c r="E1528" s="66"/>
    </row>
    <row r="1529" spans="1:5" ht="15" customHeight="1">
      <c r="A1529" s="65">
        <v>3</v>
      </c>
      <c r="B1529" s="105"/>
      <c r="C1529" s="106"/>
      <c r="D1529" s="65"/>
      <c r="E1529" s="66"/>
    </row>
    <row r="1530" spans="1:5" ht="15" customHeight="1">
      <c r="A1530" s="65">
        <v>4</v>
      </c>
      <c r="B1530" s="105" t="s">
        <v>1530</v>
      </c>
      <c r="C1530" s="106"/>
      <c r="D1530" s="65"/>
      <c r="E1530" s="66"/>
    </row>
    <row r="1531" spans="1:5" ht="15" customHeight="1">
      <c r="A1531" s="65">
        <v>5</v>
      </c>
      <c r="B1531" s="65"/>
      <c r="C1531" s="70"/>
      <c r="D1531" s="65"/>
      <c r="E1531" s="66"/>
    </row>
    <row r="1532" spans="1:5" ht="15" customHeight="1">
      <c r="A1532" s="65">
        <v>6</v>
      </c>
      <c r="B1532" s="65"/>
      <c r="C1532" s="70"/>
      <c r="D1532" s="65"/>
      <c r="E1532" s="66"/>
    </row>
    <row r="1533" spans="1:5" ht="15" customHeight="1">
      <c r="A1533" s="65">
        <v>7</v>
      </c>
      <c r="B1533" s="65"/>
      <c r="C1533" s="70"/>
      <c r="D1533" s="65"/>
      <c r="E1533" s="66"/>
    </row>
    <row r="1534" spans="1:5" ht="15" customHeight="1">
      <c r="A1534" s="65">
        <v>8</v>
      </c>
      <c r="B1534" s="65"/>
      <c r="C1534" s="70"/>
      <c r="D1534" s="65"/>
      <c r="E1534" s="66"/>
    </row>
    <row r="1535" spans="1:5" ht="15" customHeight="1">
      <c r="A1535" s="65">
        <v>9</v>
      </c>
      <c r="B1535" s="65"/>
      <c r="C1535" s="70"/>
      <c r="D1535" s="65"/>
      <c r="E1535" s="66"/>
    </row>
    <row r="1536" spans="1:5" ht="15" customHeight="1">
      <c r="A1536" s="69"/>
      <c r="B1536" s="69"/>
      <c r="C1536" s="110"/>
      <c r="D1536" s="69"/>
      <c r="E1536" s="69"/>
    </row>
    <row r="1537" spans="1:5" ht="15" customHeight="1">
      <c r="A1537" s="63" t="s">
        <v>1531</v>
      </c>
      <c r="B1537" s="63" t="s">
        <v>107</v>
      </c>
      <c r="C1537" s="64">
        <v>0.68611111111111012</v>
      </c>
      <c r="D1537" s="65"/>
      <c r="E1537" s="66"/>
    </row>
    <row r="1538" spans="1:5" ht="15" customHeight="1">
      <c r="A1538" s="65"/>
      <c r="B1538" s="63"/>
      <c r="C1538" s="70"/>
      <c r="D1538" s="65"/>
      <c r="E1538" s="66"/>
    </row>
    <row r="1539" spans="1:5" ht="15" customHeight="1">
      <c r="A1539" s="63" t="s">
        <v>238</v>
      </c>
      <c r="B1539" s="63" t="s">
        <v>239</v>
      </c>
      <c r="C1539" s="64" t="s">
        <v>240</v>
      </c>
      <c r="D1539" s="63" t="s">
        <v>241</v>
      </c>
      <c r="E1539" s="71" t="s">
        <v>3</v>
      </c>
    </row>
    <row r="1540" spans="1:5" ht="15" customHeight="1">
      <c r="A1540" s="65">
        <v>0</v>
      </c>
      <c r="B1540" s="65"/>
      <c r="C1540" s="70"/>
      <c r="D1540" s="65"/>
      <c r="E1540" s="66"/>
    </row>
    <row r="1541" spans="1:5" ht="15" customHeight="1">
      <c r="A1541" s="65">
        <v>1</v>
      </c>
      <c r="B1541" s="65"/>
      <c r="C1541" s="70"/>
      <c r="D1541" s="65"/>
      <c r="E1541" s="66"/>
    </row>
    <row r="1542" spans="1:5" ht="15" customHeight="1">
      <c r="A1542" s="65">
        <v>2</v>
      </c>
      <c r="B1542" s="65"/>
      <c r="C1542" s="70"/>
      <c r="D1542" s="65"/>
      <c r="E1542" s="66"/>
    </row>
    <row r="1543" spans="1:5" ht="15" customHeight="1">
      <c r="A1543" s="96">
        <v>4</v>
      </c>
      <c r="B1543" s="108" t="s">
        <v>1532</v>
      </c>
      <c r="C1543" s="131" t="s">
        <v>243</v>
      </c>
      <c r="D1543" s="74">
        <v>1</v>
      </c>
      <c r="E1543" s="76" t="s">
        <v>987</v>
      </c>
    </row>
    <row r="1544" spans="1:5" ht="15" customHeight="1">
      <c r="A1544" s="77">
        <v>5</v>
      </c>
      <c r="B1544" s="83" t="s">
        <v>1017</v>
      </c>
      <c r="C1544" s="101" t="s">
        <v>246</v>
      </c>
      <c r="D1544" s="80">
        <v>2</v>
      </c>
      <c r="E1544" s="81" t="s">
        <v>1533</v>
      </c>
    </row>
    <row r="1545" spans="1:5" ht="15" customHeight="1">
      <c r="A1545" s="77">
        <v>7</v>
      </c>
      <c r="B1545" s="83" t="s">
        <v>1534</v>
      </c>
      <c r="C1545" s="101" t="s">
        <v>269</v>
      </c>
      <c r="D1545" s="80">
        <v>3</v>
      </c>
      <c r="E1545" s="81" t="s">
        <v>1535</v>
      </c>
    </row>
    <row r="1546" spans="1:5" ht="15" customHeight="1">
      <c r="A1546" s="77">
        <v>3</v>
      </c>
      <c r="B1546" s="83" t="s">
        <v>1536</v>
      </c>
      <c r="C1546" s="101" t="s">
        <v>269</v>
      </c>
      <c r="D1546" s="80">
        <v>4</v>
      </c>
      <c r="E1546" s="81" t="s">
        <v>1537</v>
      </c>
    </row>
    <row r="1547" spans="1:5" ht="15" customHeight="1">
      <c r="A1547" s="77">
        <v>6</v>
      </c>
      <c r="B1547" s="80"/>
      <c r="C1547" s="101"/>
      <c r="D1547" s="80"/>
      <c r="E1547" s="81"/>
    </row>
    <row r="1548" spans="1:5" ht="15" customHeight="1">
      <c r="A1548" s="65">
        <v>8</v>
      </c>
      <c r="B1548" s="105"/>
      <c r="C1548" s="106"/>
      <c r="D1548" s="65"/>
      <c r="E1548" s="66"/>
    </row>
    <row r="1549" spans="1:5" ht="15" customHeight="1">
      <c r="A1549" s="65">
        <v>9</v>
      </c>
      <c r="B1549" s="65"/>
      <c r="C1549" s="70"/>
      <c r="D1549" s="65"/>
      <c r="E1549" s="66"/>
    </row>
    <row r="1552" spans="1:5" ht="15" customHeight="1">
      <c r="A1552" s="1" t="s">
        <v>108</v>
      </c>
      <c r="B1552" s="2"/>
      <c r="C1552" s="2"/>
      <c r="D1552" s="30"/>
    </row>
    <row r="1553" spans="1:4" ht="15" customHeight="1">
      <c r="A1553" s="5"/>
      <c r="B1553" s="2"/>
      <c r="C1553" s="2"/>
      <c r="D1553" s="30"/>
    </row>
    <row r="1554" spans="1:4" ht="15" customHeight="1">
      <c r="A1554" s="5" t="s">
        <v>1</v>
      </c>
      <c r="B1554" s="5" t="s">
        <v>2</v>
      </c>
      <c r="C1554" s="6" t="s">
        <v>3</v>
      </c>
      <c r="D1554" s="4"/>
    </row>
    <row r="1555" spans="1:4" ht="15" customHeight="1">
      <c r="A1555" s="31" t="s">
        <v>109</v>
      </c>
      <c r="B1555" s="32" t="s">
        <v>110</v>
      </c>
      <c r="C1555" s="9">
        <v>0.33333333333333331</v>
      </c>
      <c r="D1555" s="10"/>
    </row>
    <row r="1556" spans="1:4" ht="15" customHeight="1">
      <c r="A1556" s="31" t="s">
        <v>111</v>
      </c>
      <c r="B1556" s="32" t="s">
        <v>112</v>
      </c>
      <c r="C1556" s="9">
        <f t="shared" ref="C1556:C1592" si="1">C1555+D1556</f>
        <v>0.33749999999999997</v>
      </c>
      <c r="D1556" s="10">
        <v>4.1666666666666666E-3</v>
      </c>
    </row>
    <row r="1557" spans="1:4" ht="15" customHeight="1">
      <c r="A1557" s="31" t="s">
        <v>113</v>
      </c>
      <c r="B1557" s="32" t="s">
        <v>114</v>
      </c>
      <c r="C1557" s="9">
        <f t="shared" si="1"/>
        <v>0.34166666666666662</v>
      </c>
      <c r="D1557" s="10">
        <v>4.1666666666666666E-3</v>
      </c>
    </row>
    <row r="1558" spans="1:4" ht="15" customHeight="1">
      <c r="A1558" s="31" t="s">
        <v>115</v>
      </c>
      <c r="B1558" s="33" t="s">
        <v>116</v>
      </c>
      <c r="C1558" s="9">
        <f t="shared" si="1"/>
        <v>0.34583333333333327</v>
      </c>
      <c r="D1558" s="10">
        <v>4.1666666666666666E-3</v>
      </c>
    </row>
    <row r="1559" spans="1:4" ht="15" customHeight="1">
      <c r="A1559" s="31" t="s">
        <v>117</v>
      </c>
      <c r="B1559" s="33" t="s">
        <v>118</v>
      </c>
      <c r="C1559" s="9">
        <f t="shared" si="1"/>
        <v>0.34999999999999992</v>
      </c>
      <c r="D1559" s="10">
        <v>4.1666666666666666E-3</v>
      </c>
    </row>
    <row r="1560" spans="1:4" ht="15" customHeight="1">
      <c r="A1560" s="31" t="s">
        <v>119</v>
      </c>
      <c r="B1560" s="33" t="s">
        <v>120</v>
      </c>
      <c r="C1560" s="9">
        <f t="shared" si="1"/>
        <v>0.35416666666666657</v>
      </c>
      <c r="D1560" s="10">
        <v>4.1666666666666666E-3</v>
      </c>
    </row>
    <row r="1561" spans="1:4" ht="15" customHeight="1">
      <c r="A1561" s="31" t="s">
        <v>121</v>
      </c>
      <c r="B1561" s="34" t="s">
        <v>122</v>
      </c>
      <c r="C1561" s="9">
        <f t="shared" si="1"/>
        <v>0.35833333333333323</v>
      </c>
      <c r="D1561" s="10">
        <v>4.1666666666666666E-3</v>
      </c>
    </row>
    <row r="1562" spans="1:4" ht="15" customHeight="1">
      <c r="A1562" s="31" t="s">
        <v>123</v>
      </c>
      <c r="B1562" s="34" t="s">
        <v>124</v>
      </c>
      <c r="C1562" s="9">
        <f t="shared" si="1"/>
        <v>0.36249999999999988</v>
      </c>
      <c r="D1562" s="10">
        <v>4.1666666666666666E-3</v>
      </c>
    </row>
    <row r="1563" spans="1:4" ht="15" customHeight="1">
      <c r="A1563" s="35" t="s">
        <v>125</v>
      </c>
      <c r="B1563" s="36" t="s">
        <v>126</v>
      </c>
      <c r="C1563" s="9">
        <f t="shared" si="1"/>
        <v>0.36666666666666653</v>
      </c>
      <c r="D1563" s="10">
        <v>4.1666666666666666E-3</v>
      </c>
    </row>
    <row r="1564" spans="1:4" ht="15" customHeight="1">
      <c r="A1564" s="35" t="s">
        <v>127</v>
      </c>
      <c r="B1564" s="36" t="s">
        <v>128</v>
      </c>
      <c r="C1564" s="9">
        <f t="shared" si="1"/>
        <v>0.37083333333333318</v>
      </c>
      <c r="D1564" s="10">
        <v>4.1666666666666666E-3</v>
      </c>
    </row>
    <row r="1565" spans="1:4" ht="15" customHeight="1">
      <c r="A1565" s="31" t="s">
        <v>129</v>
      </c>
      <c r="B1565" s="37" t="s">
        <v>130</v>
      </c>
      <c r="C1565" s="9">
        <f t="shared" si="1"/>
        <v>0.37499999999999983</v>
      </c>
      <c r="D1565" s="10">
        <v>4.1666666666666666E-3</v>
      </c>
    </row>
    <row r="1566" spans="1:4" ht="15" customHeight="1">
      <c r="A1566" s="31" t="s">
        <v>131</v>
      </c>
      <c r="B1566" s="38" t="s">
        <v>132</v>
      </c>
      <c r="C1566" s="9">
        <f t="shared" si="1"/>
        <v>0.37916666666666649</v>
      </c>
      <c r="D1566" s="10">
        <v>4.1666666666666666E-3</v>
      </c>
    </row>
    <row r="1567" spans="1:4" ht="15" customHeight="1">
      <c r="A1567" s="31" t="s">
        <v>133</v>
      </c>
      <c r="B1567" s="38" t="s">
        <v>134</v>
      </c>
      <c r="C1567" s="9">
        <f t="shared" si="1"/>
        <v>0.38333333333333314</v>
      </c>
      <c r="D1567" s="10">
        <v>4.1666666666666666E-3</v>
      </c>
    </row>
    <row r="1568" spans="1:4" ht="15" customHeight="1">
      <c r="A1568" s="31" t="s">
        <v>135</v>
      </c>
      <c r="B1568" s="39" t="s">
        <v>136</v>
      </c>
      <c r="C1568" s="9">
        <f t="shared" si="1"/>
        <v>0.38749999999999979</v>
      </c>
      <c r="D1568" s="10">
        <v>4.1666666666666666E-3</v>
      </c>
    </row>
    <row r="1569" spans="1:4" ht="15" customHeight="1">
      <c r="A1569" s="31" t="s">
        <v>137</v>
      </c>
      <c r="B1569" s="39" t="s">
        <v>138</v>
      </c>
      <c r="C1569" s="9">
        <f t="shared" si="1"/>
        <v>0.39166666666666644</v>
      </c>
      <c r="D1569" s="10">
        <v>4.1666666666666666E-3</v>
      </c>
    </row>
    <row r="1570" spans="1:4" ht="15" customHeight="1">
      <c r="A1570" s="31" t="s">
        <v>139</v>
      </c>
      <c r="B1570" s="40" t="s">
        <v>140</v>
      </c>
      <c r="C1570" s="9">
        <f t="shared" si="1"/>
        <v>0.39583333333333309</v>
      </c>
      <c r="D1570" s="10">
        <v>4.1666666666666666E-3</v>
      </c>
    </row>
    <row r="1571" spans="1:4" ht="15" customHeight="1">
      <c r="A1571" s="31" t="s">
        <v>141</v>
      </c>
      <c r="B1571" s="40" t="s">
        <v>142</v>
      </c>
      <c r="C1571" s="9">
        <f t="shared" si="1"/>
        <v>0.39999999999999974</v>
      </c>
      <c r="D1571" s="10">
        <v>4.1666666666666666E-3</v>
      </c>
    </row>
    <row r="1572" spans="1:4" ht="15" customHeight="1">
      <c r="A1572" s="31" t="s">
        <v>143</v>
      </c>
      <c r="B1572" s="40" t="s">
        <v>144</v>
      </c>
      <c r="C1572" s="9">
        <f t="shared" si="1"/>
        <v>0.4041666666666664</v>
      </c>
      <c r="D1572" s="10">
        <v>4.1666666666666666E-3</v>
      </c>
    </row>
    <row r="1573" spans="1:4" ht="15" customHeight="1">
      <c r="A1573" s="31" t="s">
        <v>145</v>
      </c>
      <c r="B1573" s="41" t="s">
        <v>146</v>
      </c>
      <c r="C1573" s="9">
        <f t="shared" si="1"/>
        <v>0.40833333333333305</v>
      </c>
      <c r="D1573" s="10">
        <v>4.1666666666666666E-3</v>
      </c>
    </row>
    <row r="1574" spans="1:4" ht="15" customHeight="1">
      <c r="A1574" s="31" t="s">
        <v>147</v>
      </c>
      <c r="B1574" s="41" t="s">
        <v>148</v>
      </c>
      <c r="C1574" s="9">
        <f t="shared" si="1"/>
        <v>0.4124999999999997</v>
      </c>
      <c r="D1574" s="10">
        <v>4.1666666666666666E-3</v>
      </c>
    </row>
    <row r="1575" spans="1:4" ht="15" customHeight="1">
      <c r="A1575" s="31" t="s">
        <v>149</v>
      </c>
      <c r="B1575" s="41" t="s">
        <v>150</v>
      </c>
      <c r="C1575" s="9">
        <f t="shared" si="1"/>
        <v>0.41666666666666635</v>
      </c>
      <c r="D1575" s="10">
        <v>4.1666666666666666E-3</v>
      </c>
    </row>
    <row r="1576" spans="1:4" ht="15" customHeight="1">
      <c r="A1576" s="42"/>
      <c r="B1576" s="5" t="s">
        <v>23</v>
      </c>
      <c r="C1576" s="9">
        <f t="shared" si="1"/>
        <v>0.41666666666666635</v>
      </c>
      <c r="D1576" s="19">
        <v>0</v>
      </c>
    </row>
    <row r="1577" spans="1:4" ht="15" customHeight="1">
      <c r="A1577" s="31" t="s">
        <v>151</v>
      </c>
      <c r="B1577" s="37" t="s">
        <v>152</v>
      </c>
      <c r="C1577" s="9">
        <f t="shared" si="1"/>
        <v>0.43055555555555525</v>
      </c>
      <c r="D1577" s="10">
        <v>1.3888888888888888E-2</v>
      </c>
    </row>
    <row r="1578" spans="1:4" ht="15" customHeight="1">
      <c r="A1578" s="31" t="s">
        <v>153</v>
      </c>
      <c r="B1578" s="32" t="s">
        <v>154</v>
      </c>
      <c r="C1578" s="9">
        <f t="shared" si="1"/>
        <v>0.4347222222222219</v>
      </c>
      <c r="D1578" s="10">
        <v>4.1666666666666666E-3</v>
      </c>
    </row>
    <row r="1579" spans="1:4" ht="15" customHeight="1">
      <c r="A1579" s="31" t="s">
        <v>155</v>
      </c>
      <c r="B1579" s="32" t="s">
        <v>156</v>
      </c>
      <c r="C1579" s="9">
        <f t="shared" si="1"/>
        <v>0.43888888888888855</v>
      </c>
      <c r="D1579" s="10">
        <v>4.1666666666666666E-3</v>
      </c>
    </row>
    <row r="1580" spans="1:4" ht="15" customHeight="1">
      <c r="A1580" s="31" t="s">
        <v>157</v>
      </c>
      <c r="B1580" s="33" t="s">
        <v>158</v>
      </c>
      <c r="C1580" s="9">
        <f t="shared" si="1"/>
        <v>0.4430555555555552</v>
      </c>
      <c r="D1580" s="10">
        <v>4.1666666666666666E-3</v>
      </c>
    </row>
    <row r="1581" spans="1:4" ht="15" customHeight="1">
      <c r="A1581" s="31" t="s">
        <v>159</v>
      </c>
      <c r="B1581" s="33" t="s">
        <v>160</v>
      </c>
      <c r="C1581" s="9">
        <f t="shared" si="1"/>
        <v>0.44722222222222185</v>
      </c>
      <c r="D1581" s="10">
        <v>4.1666666666666666E-3</v>
      </c>
    </row>
    <row r="1582" spans="1:4" ht="15" customHeight="1">
      <c r="A1582" s="31" t="s">
        <v>161</v>
      </c>
      <c r="B1582" s="34" t="s">
        <v>162</v>
      </c>
      <c r="C1582" s="9">
        <f t="shared" si="1"/>
        <v>0.45138888888888851</v>
      </c>
      <c r="D1582" s="10">
        <v>4.1666666666666666E-3</v>
      </c>
    </row>
    <row r="1583" spans="1:4" ht="15" customHeight="1">
      <c r="A1583" s="31" t="s">
        <v>163</v>
      </c>
      <c r="B1583" s="34" t="s">
        <v>164</v>
      </c>
      <c r="C1583" s="9">
        <f t="shared" si="1"/>
        <v>0.45555555555555516</v>
      </c>
      <c r="D1583" s="10">
        <v>4.1666666666666666E-3</v>
      </c>
    </row>
    <row r="1584" spans="1:4" ht="15" customHeight="1">
      <c r="A1584" s="31" t="s">
        <v>165</v>
      </c>
      <c r="B1584" s="36" t="s">
        <v>166</v>
      </c>
      <c r="C1584" s="9">
        <f t="shared" si="1"/>
        <v>0.45972222222222181</v>
      </c>
      <c r="D1584" s="10">
        <v>4.1666666666666666E-3</v>
      </c>
    </row>
    <row r="1585" spans="1:4" ht="15" customHeight="1">
      <c r="A1585" s="31" t="s">
        <v>167</v>
      </c>
      <c r="B1585" s="36" t="s">
        <v>168</v>
      </c>
      <c r="C1585" s="9">
        <f t="shared" si="1"/>
        <v>0.46388888888888846</v>
      </c>
      <c r="D1585" s="10">
        <v>4.1666666666666666E-3</v>
      </c>
    </row>
    <row r="1586" spans="1:4" ht="15" customHeight="1">
      <c r="A1586" s="31" t="s">
        <v>169</v>
      </c>
      <c r="B1586" s="38" t="s">
        <v>170</v>
      </c>
      <c r="C1586" s="9">
        <f t="shared" si="1"/>
        <v>0.46805555555555511</v>
      </c>
      <c r="D1586" s="10">
        <v>4.1666666666666666E-3</v>
      </c>
    </row>
    <row r="1587" spans="1:4" ht="15" customHeight="1">
      <c r="A1587" s="31" t="s">
        <v>171</v>
      </c>
      <c r="B1587" s="38" t="s">
        <v>172</v>
      </c>
      <c r="C1587" s="9">
        <f t="shared" si="1"/>
        <v>0.47222222222222177</v>
      </c>
      <c r="D1587" s="10">
        <v>4.1666666666666666E-3</v>
      </c>
    </row>
    <row r="1588" spans="1:4" ht="15" customHeight="1">
      <c r="A1588" s="31" t="s">
        <v>173</v>
      </c>
      <c r="B1588" s="39" t="s">
        <v>174</v>
      </c>
      <c r="C1588" s="9">
        <f t="shared" si="1"/>
        <v>0.47638888888888842</v>
      </c>
      <c r="D1588" s="10">
        <v>4.1666666666666666E-3</v>
      </c>
    </row>
    <row r="1589" spans="1:4" ht="15" customHeight="1">
      <c r="A1589" s="31" t="s">
        <v>175</v>
      </c>
      <c r="B1589" s="39" t="s">
        <v>176</v>
      </c>
      <c r="C1589" s="9">
        <f t="shared" si="1"/>
        <v>0.48055555555555507</v>
      </c>
      <c r="D1589" s="10">
        <v>4.1666666666666666E-3</v>
      </c>
    </row>
    <row r="1590" spans="1:4" ht="15" customHeight="1">
      <c r="A1590" s="31" t="s">
        <v>177</v>
      </c>
      <c r="B1590" s="43" t="s">
        <v>178</v>
      </c>
      <c r="C1590" s="9">
        <f t="shared" si="1"/>
        <v>0.48472222222222172</v>
      </c>
      <c r="D1590" s="10">
        <v>4.1666666666666666E-3</v>
      </c>
    </row>
    <row r="1591" spans="1:4" ht="15" customHeight="1">
      <c r="A1591" s="31" t="s">
        <v>179</v>
      </c>
      <c r="B1591" s="37" t="s">
        <v>180</v>
      </c>
      <c r="C1591" s="9">
        <f t="shared" si="1"/>
        <v>0.48888888888888837</v>
      </c>
      <c r="D1591" s="10">
        <v>4.1666666666666666E-3</v>
      </c>
    </row>
    <row r="1592" spans="1:4" ht="15" customHeight="1">
      <c r="A1592" s="31"/>
      <c r="B1592" s="5" t="s">
        <v>61</v>
      </c>
      <c r="C1592" s="9">
        <f t="shared" si="1"/>
        <v>0.48888888888888837</v>
      </c>
      <c r="D1592" s="19">
        <v>0</v>
      </c>
    </row>
    <row r="1593" spans="1:4" ht="15" customHeight="1">
      <c r="A1593" s="31" t="s">
        <v>181</v>
      </c>
      <c r="B1593" s="43" t="s">
        <v>182</v>
      </c>
      <c r="C1593" s="9">
        <v>0.54861111111111116</v>
      </c>
      <c r="D1593" s="10">
        <v>4.1666666666666664E-2</v>
      </c>
    </row>
    <row r="1594" spans="1:4" ht="15" customHeight="1">
      <c r="A1594" s="31" t="s">
        <v>183</v>
      </c>
      <c r="B1594" s="37" t="s">
        <v>184</v>
      </c>
      <c r="C1594" s="9">
        <f t="shared" ref="C1594:C1621" si="2">C1593+D1594</f>
        <v>0.55277777777777781</v>
      </c>
      <c r="D1594" s="10">
        <v>4.1666666666666666E-3</v>
      </c>
    </row>
    <row r="1595" spans="1:4" ht="15" customHeight="1">
      <c r="A1595" s="31" t="s">
        <v>185</v>
      </c>
      <c r="B1595" s="40" t="s">
        <v>186</v>
      </c>
      <c r="C1595" s="9">
        <f t="shared" si="2"/>
        <v>0.55694444444444446</v>
      </c>
      <c r="D1595" s="10">
        <v>4.1666666666666666E-3</v>
      </c>
    </row>
    <row r="1596" spans="1:4" ht="15" customHeight="1">
      <c r="A1596" s="31" t="s">
        <v>187</v>
      </c>
      <c r="B1596" s="40" t="s">
        <v>188</v>
      </c>
      <c r="C1596" s="9">
        <f t="shared" si="2"/>
        <v>0.56111111111111112</v>
      </c>
      <c r="D1596" s="10">
        <v>4.1666666666666666E-3</v>
      </c>
    </row>
    <row r="1597" spans="1:4" ht="15" customHeight="1">
      <c r="A1597" s="31" t="s">
        <v>189</v>
      </c>
      <c r="B1597" s="41" t="s">
        <v>190</v>
      </c>
      <c r="C1597" s="9">
        <f t="shared" si="2"/>
        <v>0.56527777777777777</v>
      </c>
      <c r="D1597" s="10">
        <v>4.1666666666666666E-3</v>
      </c>
    </row>
    <row r="1598" spans="1:4" ht="15" customHeight="1">
      <c r="A1598" s="31" t="s">
        <v>191</v>
      </c>
      <c r="B1598" s="41" t="s">
        <v>192</v>
      </c>
      <c r="C1598" s="9">
        <f t="shared" si="2"/>
        <v>0.56944444444444442</v>
      </c>
      <c r="D1598" s="10">
        <v>4.1666666666666666E-3</v>
      </c>
    </row>
    <row r="1599" spans="1:4" ht="15" customHeight="1">
      <c r="A1599" s="31" t="s">
        <v>193</v>
      </c>
      <c r="B1599" s="38" t="s">
        <v>194</v>
      </c>
      <c r="C1599" s="9">
        <f t="shared" si="2"/>
        <v>0.57361111111111107</v>
      </c>
      <c r="D1599" s="10">
        <v>4.1666666666666666E-3</v>
      </c>
    </row>
    <row r="1600" spans="1:4" ht="15" customHeight="1">
      <c r="A1600" s="31" t="s">
        <v>195</v>
      </c>
      <c r="B1600" s="38" t="s">
        <v>196</v>
      </c>
      <c r="C1600" s="9">
        <f t="shared" si="2"/>
        <v>0.57777777777777772</v>
      </c>
      <c r="D1600" s="10">
        <v>4.1666666666666666E-3</v>
      </c>
    </row>
    <row r="1601" spans="1:4" ht="15" customHeight="1">
      <c r="A1601" s="31" t="s">
        <v>197</v>
      </c>
      <c r="B1601" s="38" t="s">
        <v>198</v>
      </c>
      <c r="C1601" s="9">
        <f t="shared" si="2"/>
        <v>0.58194444444444438</v>
      </c>
      <c r="D1601" s="10">
        <v>4.1666666666666666E-3</v>
      </c>
    </row>
    <row r="1602" spans="1:4" ht="15" customHeight="1">
      <c r="A1602" s="31" t="s">
        <v>199</v>
      </c>
      <c r="B1602" s="39" t="s">
        <v>200</v>
      </c>
      <c r="C1602" s="9">
        <f t="shared" si="2"/>
        <v>0.58611111111111103</v>
      </c>
      <c r="D1602" s="10">
        <v>4.1666666666666666E-3</v>
      </c>
    </row>
    <row r="1603" spans="1:4" ht="15" customHeight="1">
      <c r="A1603" s="31" t="s">
        <v>201</v>
      </c>
      <c r="B1603" s="39" t="s">
        <v>202</v>
      </c>
      <c r="C1603" s="9">
        <f t="shared" si="2"/>
        <v>0.59027777777777768</v>
      </c>
      <c r="D1603" s="10">
        <v>4.1666666666666666E-3</v>
      </c>
    </row>
    <row r="1604" spans="1:4" ht="15" customHeight="1">
      <c r="A1604" s="31" t="s">
        <v>203</v>
      </c>
      <c r="B1604" s="39" t="s">
        <v>204</v>
      </c>
      <c r="C1604" s="9">
        <f t="shared" si="2"/>
        <v>0.59444444444444433</v>
      </c>
      <c r="D1604" s="10">
        <v>4.1666666666666666E-3</v>
      </c>
    </row>
    <row r="1605" spans="1:4" ht="15" customHeight="1">
      <c r="A1605" s="31" t="s">
        <v>205</v>
      </c>
      <c r="B1605" s="34" t="s">
        <v>206</v>
      </c>
      <c r="C1605" s="9">
        <f t="shared" si="2"/>
        <v>0.59861111111111098</v>
      </c>
      <c r="D1605" s="10">
        <v>4.1666666666666666E-3</v>
      </c>
    </row>
    <row r="1606" spans="1:4" ht="15" customHeight="1">
      <c r="A1606" s="31" t="s">
        <v>207</v>
      </c>
      <c r="B1606" s="34" t="s">
        <v>208</v>
      </c>
      <c r="C1606" s="9">
        <f t="shared" si="2"/>
        <v>0.60277777777777763</v>
      </c>
      <c r="D1606" s="10">
        <v>4.1666666666666666E-3</v>
      </c>
    </row>
    <row r="1607" spans="1:4" ht="15" customHeight="1">
      <c r="A1607" s="31" t="s">
        <v>209</v>
      </c>
      <c r="B1607" s="34" t="s">
        <v>210</v>
      </c>
      <c r="C1607" s="9">
        <f t="shared" si="2"/>
        <v>0.60694444444444429</v>
      </c>
      <c r="D1607" s="10">
        <v>4.1666666666666666E-3</v>
      </c>
    </row>
    <row r="1608" spans="1:4" ht="15" customHeight="1">
      <c r="A1608" s="31" t="s">
        <v>211</v>
      </c>
      <c r="B1608" s="36" t="s">
        <v>212</v>
      </c>
      <c r="C1608" s="9">
        <f t="shared" si="2"/>
        <v>0.61111111111111094</v>
      </c>
      <c r="D1608" s="10">
        <v>4.1666666666666666E-3</v>
      </c>
    </row>
    <row r="1609" spans="1:4" ht="15" customHeight="1">
      <c r="A1609" s="31" t="s">
        <v>213</v>
      </c>
      <c r="B1609" s="36" t="s">
        <v>214</v>
      </c>
      <c r="C1609" s="9">
        <f t="shared" si="2"/>
        <v>0.61527777777777759</v>
      </c>
      <c r="D1609" s="10">
        <v>4.1666666666666666E-3</v>
      </c>
    </row>
    <row r="1610" spans="1:4" ht="15" customHeight="1">
      <c r="A1610" s="31" t="s">
        <v>215</v>
      </c>
      <c r="B1610" s="32" t="s">
        <v>216</v>
      </c>
      <c r="C1610" s="9">
        <f t="shared" si="2"/>
        <v>0.61944444444444424</v>
      </c>
      <c r="D1610" s="10">
        <v>4.1666666666666666E-3</v>
      </c>
    </row>
    <row r="1611" spans="1:4" ht="15" customHeight="1">
      <c r="A1611" s="31" t="s">
        <v>217</v>
      </c>
      <c r="B1611" s="32" t="s">
        <v>218</v>
      </c>
      <c r="C1611" s="9">
        <f t="shared" si="2"/>
        <v>0.62361111111111089</v>
      </c>
      <c r="D1611" s="10">
        <v>4.1666666666666666E-3</v>
      </c>
    </row>
    <row r="1612" spans="1:4" ht="15" customHeight="1">
      <c r="A1612" s="31" t="s">
        <v>219</v>
      </c>
      <c r="B1612" s="33" t="s">
        <v>220</v>
      </c>
      <c r="C1612" s="9">
        <f t="shared" si="2"/>
        <v>0.62777777777777755</v>
      </c>
      <c r="D1612" s="10">
        <v>4.1666666666666666E-3</v>
      </c>
    </row>
    <row r="1613" spans="1:4" ht="15" customHeight="1">
      <c r="A1613" s="31" t="s">
        <v>221</v>
      </c>
      <c r="B1613" s="33" t="s">
        <v>222</v>
      </c>
      <c r="C1613" s="9">
        <f t="shared" si="2"/>
        <v>0.6319444444444442</v>
      </c>
      <c r="D1613" s="10">
        <v>4.1666666666666666E-3</v>
      </c>
    </row>
    <row r="1614" spans="1:4" ht="15" customHeight="1">
      <c r="A1614" s="31" t="s">
        <v>223</v>
      </c>
      <c r="B1614" s="40" t="s">
        <v>224</v>
      </c>
      <c r="C1614" s="9">
        <f t="shared" si="2"/>
        <v>0.63611111111111085</v>
      </c>
      <c r="D1614" s="10">
        <v>4.1666666666666666E-3</v>
      </c>
    </row>
    <row r="1615" spans="1:4" ht="15" customHeight="1">
      <c r="A1615" s="31" t="s">
        <v>225</v>
      </c>
      <c r="B1615" s="40" t="s">
        <v>226</v>
      </c>
      <c r="C1615" s="9">
        <f t="shared" si="2"/>
        <v>0.6402777777777775</v>
      </c>
      <c r="D1615" s="10">
        <v>4.1666666666666666E-3</v>
      </c>
    </row>
    <row r="1616" spans="1:4" ht="15" customHeight="1">
      <c r="A1616" s="31" t="s">
        <v>227</v>
      </c>
      <c r="B1616" s="41" t="s">
        <v>228</v>
      </c>
      <c r="C1616" s="9">
        <f t="shared" si="2"/>
        <v>0.64444444444444415</v>
      </c>
      <c r="D1616" s="10">
        <v>4.1666666666666666E-3</v>
      </c>
    </row>
    <row r="1617" spans="1:5" ht="15" customHeight="1">
      <c r="A1617" s="31" t="s">
        <v>229</v>
      </c>
      <c r="B1617" s="41" t="s">
        <v>230</v>
      </c>
      <c r="C1617" s="9">
        <f t="shared" si="2"/>
        <v>0.64861111111111081</v>
      </c>
      <c r="D1617" s="10">
        <v>4.1666666666666666E-3</v>
      </c>
    </row>
    <row r="1618" spans="1:5" ht="15" customHeight="1">
      <c r="A1618" s="31"/>
      <c r="B1618" s="5" t="s">
        <v>23</v>
      </c>
      <c r="C1618" s="9">
        <f t="shared" si="2"/>
        <v>0.64861111111111081</v>
      </c>
      <c r="D1618" s="19">
        <v>0</v>
      </c>
    </row>
    <row r="1619" spans="1:5" ht="15" customHeight="1">
      <c r="A1619" s="31" t="s">
        <v>231</v>
      </c>
      <c r="B1619" s="43" t="s">
        <v>232</v>
      </c>
      <c r="C1619" s="9">
        <f t="shared" si="2"/>
        <v>0.66249999999999964</v>
      </c>
      <c r="D1619" s="10">
        <v>1.3888888888888888E-2</v>
      </c>
    </row>
    <row r="1620" spans="1:5" ht="15" customHeight="1">
      <c r="A1620" s="44"/>
      <c r="B1620" s="5" t="s">
        <v>23</v>
      </c>
      <c r="C1620" s="9">
        <f t="shared" si="2"/>
        <v>0.66249999999999964</v>
      </c>
      <c r="D1620" s="19">
        <v>0</v>
      </c>
    </row>
    <row r="1621" spans="1:5" ht="15" customHeight="1">
      <c r="A1621" s="31" t="s">
        <v>233</v>
      </c>
      <c r="B1621" s="43" t="s">
        <v>234</v>
      </c>
      <c r="C1621" s="9">
        <f t="shared" si="2"/>
        <v>0.67638888888888848</v>
      </c>
      <c r="D1621" s="10">
        <v>1.3888888888888888E-2</v>
      </c>
    </row>
    <row r="1622" spans="1:5" ht="15" customHeight="1">
      <c r="A1622" s="2"/>
      <c r="B1622" s="2"/>
      <c r="C1622" s="2"/>
      <c r="D1622" s="30"/>
    </row>
    <row r="1623" spans="1:5" ht="15" customHeight="1">
      <c r="A1623" s="46"/>
      <c r="B1623" s="52" t="s">
        <v>235</v>
      </c>
      <c r="C1623" s="149"/>
      <c r="D1623" s="46"/>
    </row>
    <row r="1624" spans="1:5" ht="15" customHeight="1">
      <c r="A1624" s="46"/>
      <c r="B1624" s="46" t="s">
        <v>1538</v>
      </c>
      <c r="C1624" s="148"/>
      <c r="D1624" s="46"/>
      <c r="E1624" s="150"/>
    </row>
    <row r="1625" spans="1:5" ht="15" customHeight="1">
      <c r="A1625" s="46"/>
      <c r="B1625" s="46"/>
      <c r="C1625" s="148"/>
      <c r="D1625" s="46"/>
      <c r="E1625" s="150"/>
    </row>
    <row r="1626" spans="1:5" ht="15" customHeight="1">
      <c r="A1626" s="89" t="s">
        <v>109</v>
      </c>
      <c r="B1626" s="89" t="s">
        <v>110</v>
      </c>
      <c r="C1626" s="151">
        <f>VLOOKUP(A1626,'Day 2 Schedule'!$A:$C,3,FALSE)</f>
        <v>0.33333333333333331</v>
      </c>
      <c r="D1626" s="73"/>
      <c r="E1626" s="152"/>
    </row>
    <row r="1627" spans="1:5" ht="15" customHeight="1">
      <c r="A1627" s="153"/>
      <c r="B1627" s="89"/>
      <c r="C1627" s="154"/>
      <c r="D1627" s="73"/>
      <c r="E1627" s="152"/>
    </row>
    <row r="1628" spans="1:5" ht="15" customHeight="1">
      <c r="A1628" s="89" t="s">
        <v>238</v>
      </c>
      <c r="B1628" s="89" t="s">
        <v>239</v>
      </c>
      <c r="C1628" s="151" t="s">
        <v>240</v>
      </c>
      <c r="D1628" s="89" t="s">
        <v>241</v>
      </c>
      <c r="E1628" s="155" t="s">
        <v>3</v>
      </c>
    </row>
    <row r="1629" spans="1:5" ht="15" customHeight="1">
      <c r="A1629" s="96">
        <v>5</v>
      </c>
      <c r="B1629" s="74" t="s">
        <v>1539</v>
      </c>
      <c r="C1629" s="156" t="s">
        <v>269</v>
      </c>
      <c r="D1629" s="74">
        <v>1</v>
      </c>
      <c r="E1629" s="76" t="s">
        <v>1540</v>
      </c>
    </row>
    <row r="1630" spans="1:5" ht="15" customHeight="1">
      <c r="A1630" s="77">
        <v>3</v>
      </c>
      <c r="B1630" s="80" t="s">
        <v>1541</v>
      </c>
      <c r="C1630" s="157" t="s">
        <v>261</v>
      </c>
      <c r="D1630" s="80">
        <v>2</v>
      </c>
      <c r="E1630" s="81" t="s">
        <v>1277</v>
      </c>
    </row>
    <row r="1631" spans="1:5" ht="15" customHeight="1">
      <c r="A1631" s="77">
        <v>9</v>
      </c>
      <c r="B1631" s="80" t="s">
        <v>1542</v>
      </c>
      <c r="C1631" s="157" t="s">
        <v>264</v>
      </c>
      <c r="D1631" s="80">
        <v>3</v>
      </c>
      <c r="E1631" s="81" t="s">
        <v>1543</v>
      </c>
    </row>
    <row r="1632" spans="1:5" ht="15" customHeight="1">
      <c r="A1632" s="77">
        <v>4</v>
      </c>
      <c r="B1632" s="78" t="s">
        <v>1544</v>
      </c>
      <c r="C1632" s="79" t="s">
        <v>243</v>
      </c>
      <c r="D1632" s="80">
        <v>4</v>
      </c>
      <c r="E1632" s="81" t="s">
        <v>1545</v>
      </c>
    </row>
    <row r="1633" spans="1:5" ht="15" customHeight="1">
      <c r="A1633" s="77">
        <v>1</v>
      </c>
      <c r="B1633" s="80" t="s">
        <v>1546</v>
      </c>
      <c r="C1633" s="157" t="s">
        <v>264</v>
      </c>
      <c r="D1633" s="80">
        <v>5</v>
      </c>
      <c r="E1633" s="81" t="s">
        <v>1547</v>
      </c>
    </row>
    <row r="1634" spans="1:5" ht="15" customHeight="1">
      <c r="A1634" s="77">
        <v>7</v>
      </c>
      <c r="B1634" s="80" t="s">
        <v>1548</v>
      </c>
      <c r="C1634" s="157" t="s">
        <v>468</v>
      </c>
      <c r="D1634" s="80">
        <v>6</v>
      </c>
      <c r="E1634" s="81" t="s">
        <v>1549</v>
      </c>
    </row>
    <row r="1635" spans="1:5" ht="15" customHeight="1">
      <c r="A1635" s="77">
        <v>2</v>
      </c>
      <c r="B1635" s="78" t="s">
        <v>1550</v>
      </c>
      <c r="C1635" s="79" t="s">
        <v>243</v>
      </c>
      <c r="D1635" s="80">
        <v>7</v>
      </c>
      <c r="E1635" s="81" t="s">
        <v>1551</v>
      </c>
    </row>
    <row r="1636" spans="1:5" ht="15" customHeight="1">
      <c r="A1636" s="77">
        <v>6</v>
      </c>
      <c r="B1636" s="78" t="s">
        <v>1552</v>
      </c>
      <c r="C1636" s="79" t="s">
        <v>537</v>
      </c>
      <c r="D1636" s="80">
        <v>8</v>
      </c>
      <c r="E1636" s="81" t="s">
        <v>1553</v>
      </c>
    </row>
    <row r="1637" spans="1:5" ht="15" customHeight="1">
      <c r="A1637" s="97">
        <v>0</v>
      </c>
      <c r="B1637" s="78" t="s">
        <v>1554</v>
      </c>
      <c r="C1637" s="79" t="s">
        <v>249</v>
      </c>
      <c r="D1637" s="80">
        <v>9</v>
      </c>
      <c r="E1637" s="81" t="s">
        <v>1555</v>
      </c>
    </row>
    <row r="1638" spans="1:5" ht="15" customHeight="1">
      <c r="A1638" s="77">
        <v>8</v>
      </c>
      <c r="B1638" s="78" t="s">
        <v>1556</v>
      </c>
      <c r="C1638" s="79" t="s">
        <v>276</v>
      </c>
      <c r="D1638" s="80">
        <v>10</v>
      </c>
      <c r="E1638" s="81" t="s">
        <v>1557</v>
      </c>
    </row>
    <row r="1639" spans="1:5" ht="15" customHeight="1">
      <c r="A1639" s="46"/>
      <c r="B1639" s="46"/>
      <c r="C1639" s="148"/>
      <c r="D1639" s="46"/>
      <c r="E1639" s="150"/>
    </row>
    <row r="1640" spans="1:5" ht="15" customHeight="1">
      <c r="A1640" s="89" t="s">
        <v>111</v>
      </c>
      <c r="B1640" s="89" t="s">
        <v>112</v>
      </c>
      <c r="C1640" s="151">
        <f>VLOOKUP(A1640,'Day 2 Schedule'!$A:$C,3,FALSE)</f>
        <v>0.33749999999999997</v>
      </c>
      <c r="D1640" s="73"/>
      <c r="E1640" s="152"/>
    </row>
    <row r="1641" spans="1:5" ht="15" customHeight="1">
      <c r="A1641" s="153"/>
      <c r="B1641" s="89"/>
      <c r="C1641" s="154"/>
      <c r="D1641" s="73"/>
      <c r="E1641" s="152"/>
    </row>
    <row r="1642" spans="1:5" ht="15" customHeight="1">
      <c r="A1642" s="89" t="s">
        <v>238</v>
      </c>
      <c r="B1642" s="89" t="s">
        <v>239</v>
      </c>
      <c r="C1642" s="151" t="s">
        <v>240</v>
      </c>
      <c r="D1642" s="89" t="s">
        <v>241</v>
      </c>
      <c r="E1642" s="155" t="s">
        <v>3</v>
      </c>
    </row>
    <row r="1643" spans="1:5" ht="15" customHeight="1">
      <c r="A1643" s="96">
        <v>7</v>
      </c>
      <c r="B1643" s="158" t="s">
        <v>313</v>
      </c>
      <c r="C1643" s="109" t="s">
        <v>243</v>
      </c>
      <c r="D1643" s="74">
        <v>1</v>
      </c>
      <c r="E1643" s="76" t="s">
        <v>1558</v>
      </c>
    </row>
    <row r="1644" spans="1:5" ht="15" customHeight="1">
      <c r="A1644" s="77">
        <v>4</v>
      </c>
      <c r="B1644" s="80" t="s">
        <v>1559</v>
      </c>
      <c r="C1644" s="157" t="s">
        <v>326</v>
      </c>
      <c r="D1644" s="80">
        <v>2</v>
      </c>
      <c r="E1644" s="81" t="s">
        <v>1560</v>
      </c>
    </row>
    <row r="1645" spans="1:5" ht="15" customHeight="1">
      <c r="A1645" s="77">
        <v>8</v>
      </c>
      <c r="B1645" s="80" t="s">
        <v>1561</v>
      </c>
      <c r="C1645" s="157" t="s">
        <v>269</v>
      </c>
      <c r="D1645" s="80">
        <v>3</v>
      </c>
      <c r="E1645" s="81" t="s">
        <v>1562</v>
      </c>
    </row>
    <row r="1646" spans="1:5" ht="15" customHeight="1">
      <c r="A1646" s="77">
        <v>6</v>
      </c>
      <c r="B1646" s="80" t="s">
        <v>1563</v>
      </c>
      <c r="C1646" s="157" t="s">
        <v>264</v>
      </c>
      <c r="D1646" s="80">
        <v>4</v>
      </c>
      <c r="E1646" s="81" t="s">
        <v>1564</v>
      </c>
    </row>
    <row r="1647" spans="1:5" ht="15" customHeight="1">
      <c r="A1647" s="77">
        <v>5</v>
      </c>
      <c r="B1647" s="83" t="s">
        <v>1565</v>
      </c>
      <c r="C1647" s="79" t="s">
        <v>290</v>
      </c>
      <c r="D1647" s="80">
        <v>5</v>
      </c>
      <c r="E1647" s="81" t="s">
        <v>1566</v>
      </c>
    </row>
    <row r="1648" spans="1:5" ht="15" customHeight="1">
      <c r="A1648" s="97">
        <v>0</v>
      </c>
      <c r="B1648" s="80" t="s">
        <v>1567</v>
      </c>
      <c r="C1648" s="157" t="s">
        <v>264</v>
      </c>
      <c r="D1648" s="80">
        <v>6</v>
      </c>
      <c r="E1648" s="81" t="s">
        <v>1568</v>
      </c>
    </row>
    <row r="1649" spans="1:5" ht="15" customHeight="1">
      <c r="A1649" s="77">
        <v>2</v>
      </c>
      <c r="B1649" s="80" t="s">
        <v>1569</v>
      </c>
      <c r="C1649" s="157" t="s">
        <v>246</v>
      </c>
      <c r="D1649" s="80">
        <v>7</v>
      </c>
      <c r="E1649" s="81" t="s">
        <v>1570</v>
      </c>
    </row>
    <row r="1650" spans="1:5" ht="15" customHeight="1">
      <c r="A1650" s="77">
        <v>1</v>
      </c>
      <c r="B1650" s="78" t="s">
        <v>1571</v>
      </c>
      <c r="C1650" s="79" t="s">
        <v>243</v>
      </c>
      <c r="D1650" s="80">
        <v>8</v>
      </c>
      <c r="E1650" s="81" t="s">
        <v>1572</v>
      </c>
    </row>
    <row r="1651" spans="1:5" ht="15" customHeight="1">
      <c r="A1651" s="77">
        <v>3</v>
      </c>
      <c r="B1651" s="78" t="s">
        <v>1573</v>
      </c>
      <c r="C1651" s="79" t="s">
        <v>243</v>
      </c>
      <c r="D1651" s="80">
        <v>9</v>
      </c>
      <c r="E1651" s="81" t="s">
        <v>1574</v>
      </c>
    </row>
    <row r="1652" spans="1:5" ht="15" customHeight="1">
      <c r="A1652" s="77">
        <v>9</v>
      </c>
      <c r="B1652" s="78" t="s">
        <v>1575</v>
      </c>
      <c r="C1652" s="79" t="s">
        <v>249</v>
      </c>
      <c r="D1652" s="80">
        <v>10</v>
      </c>
      <c r="E1652" s="81" t="s">
        <v>1576</v>
      </c>
    </row>
    <row r="1653" spans="1:5" ht="15" customHeight="1">
      <c r="A1653" s="46"/>
      <c r="B1653" s="46"/>
      <c r="C1653" s="148"/>
      <c r="D1653" s="46"/>
      <c r="E1653" s="150"/>
    </row>
    <row r="1654" spans="1:5" ht="15" customHeight="1">
      <c r="A1654" s="89" t="s">
        <v>113</v>
      </c>
      <c r="B1654" s="89" t="s">
        <v>114</v>
      </c>
      <c r="C1654" s="151">
        <f>VLOOKUP(A1654,'Day 2 Schedule'!$A:$C,3,FALSE)</f>
        <v>0.34166666666666662</v>
      </c>
      <c r="D1654" s="73"/>
      <c r="E1654" s="152"/>
    </row>
    <row r="1655" spans="1:5" ht="15" customHeight="1">
      <c r="A1655" s="153"/>
      <c r="B1655" s="89"/>
      <c r="C1655" s="154"/>
      <c r="D1655" s="73"/>
      <c r="E1655" s="152"/>
    </row>
    <row r="1656" spans="1:5" ht="15" customHeight="1">
      <c r="A1656" s="89" t="s">
        <v>238</v>
      </c>
      <c r="B1656" s="89" t="s">
        <v>239</v>
      </c>
      <c r="C1656" s="151" t="s">
        <v>240</v>
      </c>
      <c r="D1656" s="89" t="s">
        <v>241</v>
      </c>
      <c r="E1656" s="155" t="s">
        <v>3</v>
      </c>
    </row>
    <row r="1657" spans="1:5" ht="15" customHeight="1">
      <c r="A1657" s="96">
        <v>5</v>
      </c>
      <c r="B1657" s="74" t="s">
        <v>1577</v>
      </c>
      <c r="C1657" s="156" t="s">
        <v>269</v>
      </c>
      <c r="D1657" s="74">
        <v>1</v>
      </c>
      <c r="E1657" s="76" t="s">
        <v>1578</v>
      </c>
    </row>
    <row r="1658" spans="1:5" ht="15" customHeight="1">
      <c r="A1658" s="77">
        <v>4</v>
      </c>
      <c r="B1658" s="83" t="s">
        <v>1579</v>
      </c>
      <c r="C1658" s="79" t="s">
        <v>249</v>
      </c>
      <c r="D1658" s="80">
        <v>2</v>
      </c>
      <c r="E1658" s="81" t="s">
        <v>588</v>
      </c>
    </row>
    <row r="1659" spans="1:5" ht="15" customHeight="1">
      <c r="A1659" s="77">
        <v>9</v>
      </c>
      <c r="B1659" s="80" t="s">
        <v>1580</v>
      </c>
      <c r="C1659" s="157" t="s">
        <v>246</v>
      </c>
      <c r="D1659" s="80">
        <v>3</v>
      </c>
      <c r="E1659" s="81" t="s">
        <v>1581</v>
      </c>
    </row>
    <row r="1660" spans="1:5" ht="15" customHeight="1">
      <c r="A1660" s="77">
        <v>1</v>
      </c>
      <c r="B1660" s="80" t="s">
        <v>1582</v>
      </c>
      <c r="C1660" s="157" t="s">
        <v>326</v>
      </c>
      <c r="D1660" s="80">
        <v>4</v>
      </c>
      <c r="E1660" s="81" t="s">
        <v>1583</v>
      </c>
    </row>
    <row r="1661" spans="1:5" ht="15" customHeight="1">
      <c r="A1661" s="77">
        <v>7</v>
      </c>
      <c r="B1661" s="80" t="s">
        <v>1584</v>
      </c>
      <c r="C1661" s="157" t="s">
        <v>326</v>
      </c>
      <c r="D1661" s="80">
        <v>5</v>
      </c>
      <c r="E1661" s="81" t="s">
        <v>1585</v>
      </c>
    </row>
    <row r="1662" spans="1:5" ht="15" customHeight="1">
      <c r="A1662" s="77">
        <v>3</v>
      </c>
      <c r="B1662" s="80" t="s">
        <v>1586</v>
      </c>
      <c r="C1662" s="157" t="s">
        <v>343</v>
      </c>
      <c r="D1662" s="80">
        <v>6</v>
      </c>
      <c r="E1662" s="81" t="s">
        <v>1587</v>
      </c>
    </row>
    <row r="1663" spans="1:5" ht="15" customHeight="1">
      <c r="A1663" s="77">
        <v>2</v>
      </c>
      <c r="B1663" s="78" t="s">
        <v>1588</v>
      </c>
      <c r="C1663" s="79" t="s">
        <v>537</v>
      </c>
      <c r="D1663" s="80">
        <v>7</v>
      </c>
      <c r="E1663" s="81" t="s">
        <v>1589</v>
      </c>
    </row>
    <row r="1664" spans="1:5" ht="15" customHeight="1">
      <c r="A1664" s="77">
        <v>6</v>
      </c>
      <c r="B1664" s="78" t="s">
        <v>1590</v>
      </c>
      <c r="C1664" s="79" t="s">
        <v>276</v>
      </c>
      <c r="D1664" s="80">
        <v>8</v>
      </c>
      <c r="E1664" s="81" t="s">
        <v>1568</v>
      </c>
    </row>
    <row r="1665" spans="1:5" ht="15" customHeight="1">
      <c r="A1665" s="97">
        <v>0</v>
      </c>
      <c r="B1665" s="83" t="s">
        <v>299</v>
      </c>
      <c r="C1665" s="79" t="s">
        <v>276</v>
      </c>
      <c r="D1665" s="80">
        <v>9</v>
      </c>
      <c r="E1665" s="81" t="s">
        <v>1591</v>
      </c>
    </row>
    <row r="1666" spans="1:5" ht="15" customHeight="1">
      <c r="A1666" s="77">
        <v>8</v>
      </c>
      <c r="B1666" s="83" t="s">
        <v>1592</v>
      </c>
      <c r="C1666" s="79" t="s">
        <v>243</v>
      </c>
      <c r="D1666" s="80"/>
      <c r="E1666" s="81" t="s">
        <v>265</v>
      </c>
    </row>
    <row r="1667" spans="1:5" ht="15" customHeight="1">
      <c r="A1667" s="46"/>
      <c r="B1667" s="46"/>
      <c r="C1667" s="148"/>
      <c r="D1667" s="46"/>
      <c r="E1667" s="150"/>
    </row>
    <row r="1668" spans="1:5" ht="15" customHeight="1">
      <c r="A1668" s="89" t="s">
        <v>115</v>
      </c>
      <c r="B1668" s="89" t="s">
        <v>116</v>
      </c>
      <c r="C1668" s="151">
        <f>VLOOKUP(A1668,'Day 2 Schedule'!$A:$C,3,FALSE)</f>
        <v>0.34583333333333327</v>
      </c>
      <c r="D1668" s="73"/>
      <c r="E1668" s="152"/>
    </row>
    <row r="1669" spans="1:5" ht="15" customHeight="1">
      <c r="A1669" s="153"/>
      <c r="B1669" s="89"/>
      <c r="C1669" s="154"/>
      <c r="D1669" s="73"/>
      <c r="E1669" s="152"/>
    </row>
    <row r="1670" spans="1:5" ht="15" customHeight="1">
      <c r="A1670" s="89" t="s">
        <v>238</v>
      </c>
      <c r="B1670" s="89" t="s">
        <v>239</v>
      </c>
      <c r="C1670" s="151" t="s">
        <v>240</v>
      </c>
      <c r="D1670" s="89" t="s">
        <v>241</v>
      </c>
      <c r="E1670" s="155" t="s">
        <v>3</v>
      </c>
    </row>
    <row r="1671" spans="1:5" ht="15" customHeight="1">
      <c r="A1671" s="73">
        <v>0</v>
      </c>
      <c r="B1671" s="159"/>
      <c r="C1671" s="160"/>
      <c r="D1671" s="73"/>
      <c r="E1671" s="152"/>
    </row>
    <row r="1672" spans="1:5" ht="15" customHeight="1">
      <c r="A1672" s="73">
        <v>1</v>
      </c>
      <c r="B1672" s="161"/>
      <c r="C1672" s="162"/>
      <c r="D1672" s="73"/>
      <c r="E1672" s="152"/>
    </row>
    <row r="1673" spans="1:5" ht="15" customHeight="1">
      <c r="A1673" s="73">
        <v>2</v>
      </c>
      <c r="B1673" s="83"/>
      <c r="C1673" s="160"/>
      <c r="D1673" s="73"/>
      <c r="E1673" s="152"/>
    </row>
    <row r="1674" spans="1:5" ht="15" customHeight="1">
      <c r="A1674" s="73">
        <v>3</v>
      </c>
      <c r="B1674" s="161"/>
      <c r="C1674" s="163"/>
      <c r="D1674" s="73"/>
      <c r="E1674" s="152"/>
    </row>
    <row r="1675" spans="1:5" ht="15" customHeight="1">
      <c r="A1675" s="73">
        <v>4</v>
      </c>
      <c r="B1675" s="159"/>
      <c r="C1675" s="160"/>
      <c r="D1675" s="73"/>
      <c r="E1675" s="152"/>
    </row>
    <row r="1676" spans="1:5" ht="15" customHeight="1">
      <c r="A1676" s="73">
        <v>5</v>
      </c>
      <c r="B1676" s="161" t="s">
        <v>1593</v>
      </c>
      <c r="C1676" s="162"/>
      <c r="D1676" s="73"/>
      <c r="E1676" s="152"/>
    </row>
    <row r="1677" spans="1:5" ht="15" customHeight="1">
      <c r="A1677" s="73">
        <v>6</v>
      </c>
      <c r="B1677" s="159"/>
      <c r="C1677" s="160"/>
      <c r="D1677" s="73"/>
      <c r="E1677" s="152"/>
    </row>
    <row r="1678" spans="1:5" ht="15" customHeight="1">
      <c r="A1678" s="73">
        <v>7</v>
      </c>
      <c r="B1678" s="161"/>
      <c r="C1678" s="162"/>
      <c r="D1678" s="73"/>
      <c r="E1678" s="152"/>
    </row>
    <row r="1679" spans="1:5" ht="15" customHeight="1">
      <c r="A1679" s="73">
        <v>8</v>
      </c>
      <c r="B1679" s="159"/>
      <c r="C1679" s="160"/>
      <c r="D1679" s="73"/>
      <c r="E1679" s="152"/>
    </row>
    <row r="1680" spans="1:5" ht="15" customHeight="1">
      <c r="A1680" s="73">
        <v>9</v>
      </c>
      <c r="B1680" s="164"/>
      <c r="C1680" s="162"/>
      <c r="D1680" s="73"/>
      <c r="E1680" s="152"/>
    </row>
    <row r="1681" spans="1:5" ht="15" customHeight="1">
      <c r="A1681" s="46"/>
      <c r="B1681" s="46"/>
      <c r="C1681" s="148"/>
      <c r="D1681" s="46"/>
      <c r="E1681" s="150"/>
    </row>
    <row r="1682" spans="1:5" ht="15" customHeight="1">
      <c r="A1682" s="89" t="s">
        <v>117</v>
      </c>
      <c r="B1682" s="90" t="s">
        <v>118</v>
      </c>
      <c r="C1682" s="165">
        <f>VLOOKUP(A1682,'Day 2 Schedule'!$A:$C,3,FALSE)</f>
        <v>0.34999999999999992</v>
      </c>
      <c r="D1682" s="166"/>
      <c r="E1682" s="167"/>
    </row>
    <row r="1683" spans="1:5" ht="15" customHeight="1">
      <c r="A1683" s="124"/>
      <c r="B1683" s="92"/>
      <c r="C1683" s="168"/>
      <c r="D1683" s="169"/>
      <c r="E1683" s="170"/>
    </row>
    <row r="1684" spans="1:5" ht="15" customHeight="1">
      <c r="A1684" s="93" t="s">
        <v>238</v>
      </c>
      <c r="B1684" s="92" t="s">
        <v>239</v>
      </c>
      <c r="C1684" s="171" t="s">
        <v>240</v>
      </c>
      <c r="D1684" s="92" t="s">
        <v>241</v>
      </c>
      <c r="E1684" s="95" t="s">
        <v>3</v>
      </c>
    </row>
    <row r="1685" spans="1:5" ht="15" customHeight="1">
      <c r="A1685" s="97">
        <v>0</v>
      </c>
      <c r="B1685" s="172"/>
      <c r="C1685" s="173"/>
      <c r="D1685" s="169"/>
      <c r="E1685" s="170"/>
    </row>
    <row r="1686" spans="1:5" ht="15" customHeight="1">
      <c r="A1686" s="97">
        <v>3</v>
      </c>
      <c r="B1686" s="78" t="s">
        <v>1594</v>
      </c>
      <c r="C1686" s="79" t="s">
        <v>243</v>
      </c>
      <c r="D1686" s="80">
        <v>1</v>
      </c>
      <c r="E1686" s="81" t="s">
        <v>1595</v>
      </c>
    </row>
    <row r="1687" spans="1:5" ht="15" customHeight="1">
      <c r="A1687" s="97">
        <v>6</v>
      </c>
      <c r="B1687" s="78" t="s">
        <v>1596</v>
      </c>
      <c r="C1687" s="79" t="s">
        <v>276</v>
      </c>
      <c r="D1687" s="80">
        <v>2</v>
      </c>
      <c r="E1687" s="81" t="s">
        <v>1597</v>
      </c>
    </row>
    <row r="1688" spans="1:5" ht="15" customHeight="1">
      <c r="A1688" s="97">
        <v>5</v>
      </c>
      <c r="B1688" s="78" t="s">
        <v>1598</v>
      </c>
      <c r="C1688" s="79" t="s">
        <v>276</v>
      </c>
      <c r="D1688" s="80">
        <v>3</v>
      </c>
      <c r="E1688" s="81" t="s">
        <v>1599</v>
      </c>
    </row>
    <row r="1689" spans="1:5" ht="15" customHeight="1">
      <c r="A1689" s="97">
        <v>2</v>
      </c>
      <c r="B1689" s="78" t="s">
        <v>1600</v>
      </c>
      <c r="C1689" s="79" t="s">
        <v>276</v>
      </c>
      <c r="D1689" s="80">
        <v>4</v>
      </c>
      <c r="E1689" s="81" t="s">
        <v>1601</v>
      </c>
    </row>
    <row r="1690" spans="1:5" ht="15" customHeight="1">
      <c r="A1690" s="97">
        <v>4</v>
      </c>
      <c r="B1690" s="78" t="s">
        <v>1602</v>
      </c>
      <c r="C1690" s="79" t="s">
        <v>243</v>
      </c>
      <c r="D1690" s="80">
        <v>5</v>
      </c>
      <c r="E1690" s="81" t="s">
        <v>1603</v>
      </c>
    </row>
    <row r="1691" spans="1:5" ht="15" customHeight="1">
      <c r="A1691" s="97">
        <v>7</v>
      </c>
      <c r="B1691" s="83" t="s">
        <v>1604</v>
      </c>
      <c r="C1691" s="79" t="s">
        <v>249</v>
      </c>
      <c r="D1691" s="80">
        <v>6</v>
      </c>
      <c r="E1691" s="81" t="s">
        <v>1605</v>
      </c>
    </row>
    <row r="1692" spans="1:5" ht="15" customHeight="1">
      <c r="A1692" s="97">
        <v>1</v>
      </c>
      <c r="B1692" s="78" t="s">
        <v>1606</v>
      </c>
      <c r="C1692" s="79" t="s">
        <v>243</v>
      </c>
      <c r="D1692" s="80">
        <v>7</v>
      </c>
      <c r="E1692" s="81" t="s">
        <v>1607</v>
      </c>
    </row>
    <row r="1693" spans="1:5" ht="15" customHeight="1">
      <c r="A1693" s="97">
        <v>8</v>
      </c>
      <c r="B1693" s="78" t="s">
        <v>1608</v>
      </c>
      <c r="C1693" s="79" t="s">
        <v>243</v>
      </c>
      <c r="D1693" s="80">
        <v>8</v>
      </c>
      <c r="E1693" s="81" t="s">
        <v>1609</v>
      </c>
    </row>
    <row r="1694" spans="1:5" ht="15" customHeight="1">
      <c r="A1694" s="97">
        <v>9</v>
      </c>
      <c r="B1694" s="78"/>
      <c r="C1694" s="79"/>
      <c r="D1694" s="169"/>
      <c r="E1694" s="170"/>
    </row>
    <row r="1695" spans="1:5" ht="15" customHeight="1">
      <c r="A1695" s="46"/>
      <c r="B1695" s="46"/>
      <c r="C1695" s="148"/>
      <c r="D1695" s="46"/>
      <c r="E1695" s="150"/>
    </row>
    <row r="1696" spans="1:5" ht="15" customHeight="1">
      <c r="A1696" s="89" t="s">
        <v>119</v>
      </c>
      <c r="B1696" s="89" t="s">
        <v>120</v>
      </c>
      <c r="C1696" s="151">
        <f>VLOOKUP(A1696,'Day 2 Schedule'!$A:$C,3,FALSE)</f>
        <v>0.35416666666666657</v>
      </c>
      <c r="D1696" s="73"/>
      <c r="E1696" s="152"/>
    </row>
    <row r="1697" spans="1:5" ht="15" customHeight="1">
      <c r="A1697" s="153"/>
      <c r="B1697" s="89"/>
      <c r="C1697" s="154"/>
      <c r="D1697" s="73"/>
      <c r="E1697" s="152"/>
    </row>
    <row r="1698" spans="1:5" ht="15" customHeight="1">
      <c r="A1698" s="89" t="s">
        <v>238</v>
      </c>
      <c r="B1698" s="89" t="s">
        <v>239</v>
      </c>
      <c r="C1698" s="151" t="s">
        <v>240</v>
      </c>
      <c r="D1698" s="89" t="s">
        <v>241</v>
      </c>
      <c r="E1698" s="155" t="s">
        <v>3</v>
      </c>
    </row>
    <row r="1699" spans="1:5" ht="15" customHeight="1">
      <c r="A1699" s="96">
        <v>6</v>
      </c>
      <c r="B1699" s="74" t="s">
        <v>278</v>
      </c>
      <c r="C1699" s="156" t="s">
        <v>261</v>
      </c>
      <c r="D1699" s="74">
        <v>1</v>
      </c>
      <c r="E1699" s="76" t="s">
        <v>1610</v>
      </c>
    </row>
    <row r="1700" spans="1:5" ht="15" customHeight="1">
      <c r="A1700" s="77">
        <v>5</v>
      </c>
      <c r="B1700" s="83" t="s">
        <v>275</v>
      </c>
      <c r="C1700" s="79" t="s">
        <v>276</v>
      </c>
      <c r="D1700" s="80">
        <v>2</v>
      </c>
      <c r="E1700" s="81" t="s">
        <v>1611</v>
      </c>
    </row>
    <row r="1701" spans="1:5" ht="15" customHeight="1">
      <c r="A1701" s="77">
        <v>4</v>
      </c>
      <c r="B1701" s="80" t="s">
        <v>260</v>
      </c>
      <c r="C1701" s="157" t="s">
        <v>261</v>
      </c>
      <c r="D1701" s="80">
        <v>3</v>
      </c>
      <c r="E1701" s="81" t="s">
        <v>802</v>
      </c>
    </row>
    <row r="1702" spans="1:5" ht="15" customHeight="1">
      <c r="A1702" s="77">
        <v>3</v>
      </c>
      <c r="B1702" s="78" t="s">
        <v>1612</v>
      </c>
      <c r="C1702" s="79" t="s">
        <v>243</v>
      </c>
      <c r="D1702" s="80">
        <v>4</v>
      </c>
      <c r="E1702" s="81" t="s">
        <v>1613</v>
      </c>
    </row>
    <row r="1703" spans="1:5" ht="15" customHeight="1">
      <c r="A1703" s="77">
        <v>9</v>
      </c>
      <c r="B1703" s="78" t="s">
        <v>1614</v>
      </c>
      <c r="C1703" s="79" t="s">
        <v>243</v>
      </c>
      <c r="D1703" s="80">
        <v>5</v>
      </c>
      <c r="E1703" s="81" t="s">
        <v>1615</v>
      </c>
    </row>
    <row r="1704" spans="1:5" ht="15" customHeight="1">
      <c r="A1704" s="77">
        <v>8</v>
      </c>
      <c r="B1704" s="80" t="s">
        <v>1616</v>
      </c>
      <c r="C1704" s="157" t="s">
        <v>246</v>
      </c>
      <c r="D1704" s="80">
        <v>6</v>
      </c>
      <c r="E1704" s="81" t="s">
        <v>1617</v>
      </c>
    </row>
    <row r="1705" spans="1:5" ht="15" customHeight="1">
      <c r="A1705" s="77">
        <v>7</v>
      </c>
      <c r="B1705" s="78" t="s">
        <v>1618</v>
      </c>
      <c r="C1705" s="79" t="s">
        <v>258</v>
      </c>
      <c r="D1705" s="80">
        <v>7</v>
      </c>
      <c r="E1705" s="81" t="s">
        <v>1619</v>
      </c>
    </row>
    <row r="1706" spans="1:5" ht="15" customHeight="1">
      <c r="A1706" s="77">
        <v>2</v>
      </c>
      <c r="B1706" s="80" t="s">
        <v>1620</v>
      </c>
      <c r="C1706" s="157" t="s">
        <v>246</v>
      </c>
      <c r="D1706" s="80">
        <v>8</v>
      </c>
      <c r="E1706" s="81" t="s">
        <v>1621</v>
      </c>
    </row>
    <row r="1707" spans="1:5" ht="15" customHeight="1">
      <c r="A1707" s="77">
        <v>1</v>
      </c>
      <c r="B1707" s="78" t="s">
        <v>1622</v>
      </c>
      <c r="C1707" s="79" t="s">
        <v>276</v>
      </c>
      <c r="D1707" s="80">
        <v>9</v>
      </c>
      <c r="E1707" s="81" t="s">
        <v>1623</v>
      </c>
    </row>
    <row r="1708" spans="1:5" ht="15" customHeight="1">
      <c r="A1708" s="97">
        <v>0</v>
      </c>
      <c r="B1708" s="80" t="s">
        <v>1624</v>
      </c>
      <c r="C1708" s="157" t="s">
        <v>468</v>
      </c>
      <c r="D1708" s="80">
        <v>10</v>
      </c>
      <c r="E1708" s="81" t="s">
        <v>1625</v>
      </c>
    </row>
    <row r="1709" spans="1:5" ht="15" customHeight="1">
      <c r="A1709" s="46"/>
      <c r="B1709" s="46"/>
      <c r="C1709" s="148"/>
      <c r="D1709" s="46"/>
      <c r="E1709" s="150"/>
    </row>
    <row r="1710" spans="1:5" ht="15" customHeight="1">
      <c r="A1710" s="89" t="s">
        <v>121</v>
      </c>
      <c r="B1710" s="90" t="s">
        <v>122</v>
      </c>
      <c r="C1710" s="165">
        <f>VLOOKUP(A1710,'Day 2 Schedule'!$A:$C,3,FALSE)</f>
        <v>0.35833333333333323</v>
      </c>
      <c r="D1710" s="74"/>
      <c r="E1710" s="76"/>
    </row>
    <row r="1711" spans="1:5" ht="15" customHeight="1">
      <c r="A1711" s="77"/>
      <c r="B1711" s="92"/>
      <c r="C1711" s="174"/>
      <c r="D1711" s="80"/>
      <c r="E1711" s="81"/>
    </row>
    <row r="1712" spans="1:5" ht="15" customHeight="1">
      <c r="A1712" s="93" t="s">
        <v>238</v>
      </c>
      <c r="B1712" s="92" t="s">
        <v>239</v>
      </c>
      <c r="C1712" s="171" t="s">
        <v>240</v>
      </c>
      <c r="D1712" s="92" t="s">
        <v>241</v>
      </c>
      <c r="E1712" s="95" t="s">
        <v>3</v>
      </c>
    </row>
    <row r="1713" spans="1:5" ht="15" customHeight="1">
      <c r="A1713" s="77">
        <v>3</v>
      </c>
      <c r="B1713" s="83" t="s">
        <v>1626</v>
      </c>
      <c r="C1713" s="79" t="s">
        <v>258</v>
      </c>
      <c r="D1713" s="80">
        <v>1</v>
      </c>
      <c r="E1713" s="81" t="s">
        <v>1627</v>
      </c>
    </row>
    <row r="1714" spans="1:5" ht="15" customHeight="1">
      <c r="A1714" s="77">
        <v>5</v>
      </c>
      <c r="B1714" s="83" t="s">
        <v>1628</v>
      </c>
      <c r="C1714" s="79" t="s">
        <v>1629</v>
      </c>
      <c r="D1714" s="80">
        <v>2</v>
      </c>
      <c r="E1714" s="81" t="s">
        <v>1630</v>
      </c>
    </row>
    <row r="1715" spans="1:5" ht="15" customHeight="1">
      <c r="A1715" s="77">
        <v>1</v>
      </c>
      <c r="B1715" s="78" t="s">
        <v>1631</v>
      </c>
      <c r="C1715" s="79" t="s">
        <v>243</v>
      </c>
      <c r="D1715" s="80">
        <v>3</v>
      </c>
      <c r="E1715" s="81" t="s">
        <v>1632</v>
      </c>
    </row>
    <row r="1716" spans="1:5" ht="15" customHeight="1">
      <c r="A1716" s="77">
        <v>2</v>
      </c>
      <c r="B1716" s="83" t="s">
        <v>1633</v>
      </c>
      <c r="C1716" s="157" t="s">
        <v>343</v>
      </c>
      <c r="D1716" s="80">
        <v>4</v>
      </c>
      <c r="E1716" s="81" t="s">
        <v>1634</v>
      </c>
    </row>
    <row r="1717" spans="1:5" ht="15" customHeight="1">
      <c r="A1717" s="77">
        <v>6</v>
      </c>
      <c r="B1717" s="80" t="s">
        <v>1635</v>
      </c>
      <c r="C1717" s="157" t="s">
        <v>269</v>
      </c>
      <c r="D1717" s="80">
        <v>5</v>
      </c>
      <c r="E1717" s="81" t="s">
        <v>1408</v>
      </c>
    </row>
    <row r="1718" spans="1:5" ht="15" customHeight="1">
      <c r="A1718" s="77">
        <v>9</v>
      </c>
      <c r="B1718" s="78" t="s">
        <v>1636</v>
      </c>
      <c r="C1718" s="79" t="s">
        <v>243</v>
      </c>
      <c r="D1718" s="80">
        <v>6</v>
      </c>
      <c r="E1718" s="81" t="s">
        <v>1637</v>
      </c>
    </row>
    <row r="1719" spans="1:5" ht="15" customHeight="1">
      <c r="A1719" s="77">
        <v>7</v>
      </c>
      <c r="B1719" s="78" t="s">
        <v>1638</v>
      </c>
      <c r="C1719" s="79" t="s">
        <v>258</v>
      </c>
      <c r="D1719" s="80">
        <v>7</v>
      </c>
      <c r="E1719" s="81" t="s">
        <v>1639</v>
      </c>
    </row>
    <row r="1720" spans="1:5" ht="15" customHeight="1">
      <c r="A1720" s="77">
        <v>4</v>
      </c>
      <c r="B1720" s="83" t="s">
        <v>1640</v>
      </c>
      <c r="C1720" s="157" t="s">
        <v>413</v>
      </c>
      <c r="D1720" s="80">
        <v>8</v>
      </c>
      <c r="E1720" s="81" t="s">
        <v>1641</v>
      </c>
    </row>
    <row r="1721" spans="1:5" ht="15" customHeight="1">
      <c r="A1721" s="77">
        <v>8</v>
      </c>
      <c r="B1721" s="80" t="s">
        <v>1642</v>
      </c>
      <c r="C1721" s="157" t="s">
        <v>261</v>
      </c>
      <c r="D1721" s="80">
        <v>9</v>
      </c>
      <c r="E1721" s="81" t="s">
        <v>1643</v>
      </c>
    </row>
    <row r="1722" spans="1:5" ht="15" customHeight="1">
      <c r="A1722" s="97">
        <v>0</v>
      </c>
      <c r="B1722" s="83" t="s">
        <v>1644</v>
      </c>
      <c r="C1722" s="157" t="s">
        <v>326</v>
      </c>
      <c r="D1722" s="80">
        <v>10</v>
      </c>
      <c r="E1722" s="81" t="s">
        <v>1645</v>
      </c>
    </row>
    <row r="1723" spans="1:5" ht="15" customHeight="1">
      <c r="A1723" s="46"/>
      <c r="B1723" s="46"/>
      <c r="C1723" s="148"/>
      <c r="D1723" s="46"/>
      <c r="E1723" s="150"/>
    </row>
    <row r="1724" spans="1:5" ht="15" customHeight="1">
      <c r="A1724" s="89" t="s">
        <v>123</v>
      </c>
      <c r="B1724" s="89" t="s">
        <v>124</v>
      </c>
      <c r="C1724" s="151">
        <f>VLOOKUP(A1724,'Day 2 Schedule'!$A:$C,3,FALSE)</f>
        <v>0.36249999999999988</v>
      </c>
      <c r="D1724" s="73"/>
      <c r="E1724" s="152"/>
    </row>
    <row r="1725" spans="1:5" ht="15" customHeight="1">
      <c r="A1725" s="153"/>
      <c r="B1725" s="89"/>
      <c r="C1725" s="154"/>
      <c r="D1725" s="73"/>
      <c r="E1725" s="152"/>
    </row>
    <row r="1726" spans="1:5" ht="15" customHeight="1">
      <c r="A1726" s="89" t="s">
        <v>238</v>
      </c>
      <c r="B1726" s="89" t="s">
        <v>239</v>
      </c>
      <c r="C1726" s="151" t="s">
        <v>240</v>
      </c>
      <c r="D1726" s="89" t="s">
        <v>241</v>
      </c>
      <c r="E1726" s="155" t="s">
        <v>3</v>
      </c>
    </row>
    <row r="1727" spans="1:5" ht="15" customHeight="1">
      <c r="A1727" s="96">
        <v>7</v>
      </c>
      <c r="B1727" s="74" t="s">
        <v>1646</v>
      </c>
      <c r="C1727" s="156" t="s">
        <v>246</v>
      </c>
      <c r="D1727" s="74">
        <v>1</v>
      </c>
      <c r="E1727" s="76" t="s">
        <v>1647</v>
      </c>
    </row>
    <row r="1728" spans="1:5" ht="15" customHeight="1">
      <c r="A1728" s="77">
        <v>8</v>
      </c>
      <c r="B1728" s="83" t="s">
        <v>1648</v>
      </c>
      <c r="C1728" s="79" t="s">
        <v>1649</v>
      </c>
      <c r="D1728" s="80">
        <v>2</v>
      </c>
      <c r="E1728" s="81" t="s">
        <v>1650</v>
      </c>
    </row>
    <row r="1729" spans="1:5" ht="15" customHeight="1">
      <c r="A1729" s="77">
        <v>5</v>
      </c>
      <c r="B1729" s="83" t="s">
        <v>1651</v>
      </c>
      <c r="C1729" s="157" t="s">
        <v>326</v>
      </c>
      <c r="D1729" s="80">
        <v>3</v>
      </c>
      <c r="E1729" s="81" t="s">
        <v>1652</v>
      </c>
    </row>
    <row r="1730" spans="1:5" ht="15" customHeight="1">
      <c r="A1730" s="77">
        <v>6</v>
      </c>
      <c r="B1730" s="78" t="s">
        <v>1653</v>
      </c>
      <c r="C1730" s="79" t="s">
        <v>258</v>
      </c>
      <c r="D1730" s="80">
        <v>4</v>
      </c>
      <c r="E1730" s="81" t="s">
        <v>1654</v>
      </c>
    </row>
    <row r="1731" spans="1:5" ht="15" customHeight="1">
      <c r="A1731" s="97">
        <v>0</v>
      </c>
      <c r="B1731" s="78" t="s">
        <v>1655</v>
      </c>
      <c r="C1731" s="79" t="s">
        <v>258</v>
      </c>
      <c r="D1731" s="80">
        <v>5</v>
      </c>
      <c r="E1731" s="81" t="s">
        <v>1656</v>
      </c>
    </row>
    <row r="1732" spans="1:5" ht="15" customHeight="1">
      <c r="A1732" s="77">
        <v>2</v>
      </c>
      <c r="B1732" s="83" t="s">
        <v>1657</v>
      </c>
      <c r="C1732" s="79" t="s">
        <v>243</v>
      </c>
      <c r="D1732" s="80">
        <v>6</v>
      </c>
      <c r="E1732" s="81" t="s">
        <v>1658</v>
      </c>
    </row>
    <row r="1733" spans="1:5" ht="15" customHeight="1">
      <c r="A1733" s="77">
        <v>1</v>
      </c>
      <c r="B1733" s="80" t="s">
        <v>1659</v>
      </c>
      <c r="C1733" s="157" t="s">
        <v>246</v>
      </c>
      <c r="D1733" s="80">
        <v>7</v>
      </c>
      <c r="E1733" s="81" t="s">
        <v>1660</v>
      </c>
    </row>
    <row r="1734" spans="1:5" ht="15" customHeight="1">
      <c r="A1734" s="77">
        <v>4</v>
      </c>
      <c r="B1734" s="78" t="s">
        <v>1661</v>
      </c>
      <c r="C1734" s="79" t="s">
        <v>249</v>
      </c>
      <c r="D1734" s="80">
        <v>8</v>
      </c>
      <c r="E1734" s="81" t="s">
        <v>1662</v>
      </c>
    </row>
    <row r="1735" spans="1:5" ht="15" customHeight="1">
      <c r="A1735" s="77">
        <v>9</v>
      </c>
      <c r="B1735" s="80" t="s">
        <v>1663</v>
      </c>
      <c r="C1735" s="157" t="s">
        <v>261</v>
      </c>
      <c r="D1735" s="80"/>
      <c r="E1735" s="81" t="s">
        <v>265</v>
      </c>
    </row>
    <row r="1736" spans="1:5" ht="15" customHeight="1">
      <c r="A1736" s="77">
        <v>3</v>
      </c>
      <c r="B1736" s="80" t="s">
        <v>1664</v>
      </c>
      <c r="C1736" s="157" t="s">
        <v>261</v>
      </c>
      <c r="D1736" s="80"/>
      <c r="E1736" s="81" t="s">
        <v>454</v>
      </c>
    </row>
    <row r="1737" spans="1:5" ht="15" customHeight="1">
      <c r="A1737" s="46"/>
      <c r="B1737" s="46"/>
      <c r="C1737" s="148"/>
      <c r="D1737" s="46"/>
      <c r="E1737" s="150"/>
    </row>
    <row r="1738" spans="1:5" ht="15" customHeight="1">
      <c r="A1738" s="89" t="s">
        <v>125</v>
      </c>
      <c r="B1738" s="89" t="s">
        <v>126</v>
      </c>
      <c r="C1738" s="151">
        <f>VLOOKUP(A1738,'Day 2 Schedule'!$A:$C,3,FALSE)</f>
        <v>0.36666666666666653</v>
      </c>
      <c r="D1738" s="73"/>
      <c r="E1738" s="152"/>
    </row>
    <row r="1739" spans="1:5" ht="15" customHeight="1">
      <c r="A1739" s="153"/>
      <c r="B1739" s="89"/>
      <c r="C1739" s="154"/>
      <c r="D1739" s="73"/>
      <c r="E1739" s="152"/>
    </row>
    <row r="1740" spans="1:5" ht="15" customHeight="1">
      <c r="A1740" s="89" t="s">
        <v>238</v>
      </c>
      <c r="B1740" s="89" t="s">
        <v>239</v>
      </c>
      <c r="C1740" s="151" t="s">
        <v>240</v>
      </c>
      <c r="D1740" s="89" t="s">
        <v>241</v>
      </c>
      <c r="E1740" s="155" t="s">
        <v>3</v>
      </c>
    </row>
    <row r="1741" spans="1:5" ht="15" customHeight="1">
      <c r="A1741" s="73">
        <v>0</v>
      </c>
      <c r="B1741" s="175"/>
      <c r="C1741" s="176"/>
      <c r="D1741" s="73"/>
      <c r="E1741" s="152"/>
    </row>
    <row r="1742" spans="1:5" ht="15" customHeight="1">
      <c r="A1742" s="73">
        <v>1</v>
      </c>
      <c r="B1742" s="177"/>
      <c r="C1742" s="178"/>
      <c r="D1742" s="73"/>
      <c r="E1742" s="152"/>
    </row>
    <row r="1743" spans="1:5" ht="15" customHeight="1">
      <c r="A1743" s="73">
        <v>2</v>
      </c>
      <c r="B1743" s="179"/>
      <c r="C1743" s="176"/>
      <c r="D1743" s="73"/>
      <c r="E1743" s="152"/>
    </row>
    <row r="1744" spans="1:5" ht="15" customHeight="1">
      <c r="A1744" s="73">
        <v>3</v>
      </c>
      <c r="B1744" s="175"/>
      <c r="C1744" s="176"/>
      <c r="D1744" s="180"/>
      <c r="E1744" s="152"/>
    </row>
    <row r="1745" spans="1:5" ht="15" customHeight="1">
      <c r="A1745" s="73">
        <v>6</v>
      </c>
      <c r="B1745" s="158" t="s">
        <v>1665</v>
      </c>
      <c r="C1745" s="109" t="s">
        <v>243</v>
      </c>
      <c r="D1745" s="74">
        <v>1</v>
      </c>
      <c r="E1745" s="76" t="s">
        <v>1666</v>
      </c>
    </row>
    <row r="1746" spans="1:5" ht="15" customHeight="1">
      <c r="A1746" s="97">
        <v>4</v>
      </c>
      <c r="B1746" s="78" t="s">
        <v>1667</v>
      </c>
      <c r="C1746" s="79" t="s">
        <v>258</v>
      </c>
      <c r="D1746" s="80">
        <v>2</v>
      </c>
      <c r="E1746" s="81" t="s">
        <v>1668</v>
      </c>
    </row>
    <row r="1747" spans="1:5" ht="15" customHeight="1">
      <c r="A1747" s="97">
        <v>5</v>
      </c>
      <c r="B1747" s="83" t="s">
        <v>1669</v>
      </c>
      <c r="C1747" s="79" t="s">
        <v>276</v>
      </c>
      <c r="D1747" s="80">
        <v>3</v>
      </c>
      <c r="E1747" s="81" t="s">
        <v>1670</v>
      </c>
    </row>
    <row r="1748" spans="1:5" ht="15" customHeight="1">
      <c r="A1748" s="73">
        <v>7</v>
      </c>
      <c r="B1748" s="179"/>
      <c r="C1748" s="176"/>
      <c r="D1748" s="73"/>
      <c r="E1748" s="152"/>
    </row>
    <row r="1749" spans="1:5" ht="15" customHeight="1">
      <c r="A1749" s="73">
        <v>8</v>
      </c>
      <c r="B1749" s="175"/>
      <c r="C1749" s="176"/>
      <c r="D1749" s="73"/>
      <c r="E1749" s="152"/>
    </row>
    <row r="1750" spans="1:5" ht="15" customHeight="1">
      <c r="A1750" s="73">
        <v>9</v>
      </c>
      <c r="B1750" s="175"/>
      <c r="C1750" s="176"/>
      <c r="D1750" s="73"/>
      <c r="E1750" s="152"/>
    </row>
    <row r="1751" spans="1:5" ht="15" customHeight="1">
      <c r="A1751" s="181"/>
      <c r="B1751" s="181"/>
      <c r="C1751" s="182"/>
      <c r="D1751" s="46"/>
      <c r="E1751" s="58"/>
    </row>
    <row r="1752" spans="1:5" ht="15" customHeight="1">
      <c r="A1752" s="89" t="s">
        <v>127</v>
      </c>
      <c r="B1752" s="89" t="s">
        <v>128</v>
      </c>
      <c r="C1752" s="151">
        <f>VLOOKUP(A1752,'Day 2 Schedule'!$A:$C,3,FALSE)</f>
        <v>0.37083333333333318</v>
      </c>
      <c r="D1752" s="73"/>
      <c r="E1752" s="152"/>
    </row>
    <row r="1753" spans="1:5" ht="15" customHeight="1">
      <c r="A1753" s="153"/>
      <c r="B1753" s="89"/>
      <c r="C1753" s="154"/>
      <c r="D1753" s="73"/>
      <c r="E1753" s="152"/>
    </row>
    <row r="1754" spans="1:5" ht="15" customHeight="1">
      <c r="A1754" s="89" t="s">
        <v>238</v>
      </c>
      <c r="B1754" s="89" t="s">
        <v>239</v>
      </c>
      <c r="C1754" s="151" t="s">
        <v>240</v>
      </c>
      <c r="D1754" s="89" t="s">
        <v>241</v>
      </c>
      <c r="E1754" s="155" t="s">
        <v>3</v>
      </c>
    </row>
    <row r="1755" spans="1:5" ht="15" customHeight="1">
      <c r="A1755" s="73">
        <v>3</v>
      </c>
      <c r="B1755" s="108" t="s">
        <v>1671</v>
      </c>
      <c r="C1755" s="109" t="s">
        <v>243</v>
      </c>
      <c r="D1755" s="74">
        <v>1</v>
      </c>
      <c r="E1755" s="76" t="s">
        <v>1672</v>
      </c>
    </row>
    <row r="1756" spans="1:5" ht="15" customHeight="1">
      <c r="A1756" s="97">
        <v>5</v>
      </c>
      <c r="B1756" s="83" t="s">
        <v>1673</v>
      </c>
      <c r="C1756" s="79" t="s">
        <v>249</v>
      </c>
      <c r="D1756" s="80">
        <v>2</v>
      </c>
      <c r="E1756" s="81" t="s">
        <v>1674</v>
      </c>
    </row>
    <row r="1757" spans="1:5" ht="15" customHeight="1">
      <c r="A1757" s="97">
        <v>2</v>
      </c>
      <c r="B1757" s="78" t="s">
        <v>1675</v>
      </c>
      <c r="C1757" s="79" t="s">
        <v>258</v>
      </c>
      <c r="D1757" s="80">
        <v>3</v>
      </c>
      <c r="E1757" s="81" t="s">
        <v>1676</v>
      </c>
    </row>
    <row r="1758" spans="1:5" ht="15" customHeight="1">
      <c r="A1758" s="97">
        <v>6</v>
      </c>
      <c r="B1758" s="78" t="s">
        <v>1677</v>
      </c>
      <c r="C1758" s="79" t="s">
        <v>249</v>
      </c>
      <c r="D1758" s="80">
        <v>4</v>
      </c>
      <c r="E1758" s="81" t="s">
        <v>1678</v>
      </c>
    </row>
    <row r="1759" spans="1:5" ht="15" customHeight="1">
      <c r="A1759" s="97">
        <v>4</v>
      </c>
      <c r="B1759" s="83" t="s">
        <v>1679</v>
      </c>
      <c r="C1759" s="79" t="s">
        <v>258</v>
      </c>
      <c r="D1759" s="80">
        <v>5</v>
      </c>
      <c r="E1759" s="81" t="s">
        <v>1680</v>
      </c>
    </row>
    <row r="1760" spans="1:5" ht="15" customHeight="1">
      <c r="A1760" s="97">
        <v>1</v>
      </c>
      <c r="B1760" s="78" t="s">
        <v>1681</v>
      </c>
      <c r="C1760" s="79" t="s">
        <v>249</v>
      </c>
      <c r="D1760" s="80">
        <v>6</v>
      </c>
      <c r="E1760" s="81" t="s">
        <v>1682</v>
      </c>
    </row>
    <row r="1761" spans="1:5" ht="15" customHeight="1">
      <c r="A1761" s="97">
        <v>7</v>
      </c>
      <c r="B1761" s="78" t="s">
        <v>1683</v>
      </c>
      <c r="C1761" s="79" t="s">
        <v>537</v>
      </c>
      <c r="D1761" s="80">
        <v>7</v>
      </c>
      <c r="E1761" s="81" t="s">
        <v>1684</v>
      </c>
    </row>
    <row r="1762" spans="1:5" ht="15" customHeight="1">
      <c r="A1762" s="97">
        <v>8</v>
      </c>
      <c r="B1762" s="83" t="s">
        <v>1685</v>
      </c>
      <c r="C1762" s="79" t="s">
        <v>276</v>
      </c>
      <c r="D1762" s="80">
        <v>8</v>
      </c>
      <c r="E1762" s="81" t="s">
        <v>1686</v>
      </c>
    </row>
    <row r="1763" spans="1:5" ht="15" customHeight="1">
      <c r="A1763" s="97">
        <v>0</v>
      </c>
      <c r="B1763" s="83" t="s">
        <v>1687</v>
      </c>
      <c r="C1763" s="79" t="s">
        <v>851</v>
      </c>
      <c r="D1763" s="80">
        <v>9</v>
      </c>
      <c r="E1763" s="81" t="s">
        <v>1688</v>
      </c>
    </row>
    <row r="1764" spans="1:5" ht="15" customHeight="1">
      <c r="A1764" s="97">
        <v>9</v>
      </c>
      <c r="B1764" s="83" t="s">
        <v>1689</v>
      </c>
      <c r="C1764" s="79" t="s">
        <v>851</v>
      </c>
      <c r="D1764" s="169"/>
      <c r="E1764" s="81" t="s">
        <v>265</v>
      </c>
    </row>
    <row r="1765" spans="1:5" ht="15" customHeight="1">
      <c r="A1765" s="46"/>
      <c r="B1765" s="46"/>
      <c r="C1765" s="148"/>
      <c r="D1765" s="46"/>
      <c r="E1765" s="150"/>
    </row>
    <row r="1766" spans="1:5" ht="15" customHeight="1">
      <c r="A1766" s="89" t="s">
        <v>129</v>
      </c>
      <c r="B1766" s="89" t="s">
        <v>130</v>
      </c>
      <c r="C1766" s="151">
        <f>VLOOKUP(A1766,'Day 2 Schedule'!$A:$C,3,FALSE)</f>
        <v>0.37499999999999983</v>
      </c>
      <c r="D1766" s="73"/>
      <c r="E1766" s="152"/>
    </row>
    <row r="1767" spans="1:5" ht="15" customHeight="1">
      <c r="A1767" s="153"/>
      <c r="B1767" s="89"/>
      <c r="C1767" s="154"/>
      <c r="D1767" s="73"/>
      <c r="E1767" s="152"/>
    </row>
    <row r="1768" spans="1:5" ht="15" customHeight="1">
      <c r="A1768" s="89" t="s">
        <v>238</v>
      </c>
      <c r="B1768" s="89" t="s">
        <v>239</v>
      </c>
      <c r="C1768" s="151" t="s">
        <v>240</v>
      </c>
      <c r="D1768" s="89" t="s">
        <v>241</v>
      </c>
      <c r="E1768" s="155" t="s">
        <v>3</v>
      </c>
    </row>
    <row r="1769" spans="1:5" ht="15" customHeight="1">
      <c r="A1769" s="73">
        <v>0</v>
      </c>
      <c r="B1769" s="65"/>
      <c r="C1769" s="183"/>
      <c r="D1769" s="73"/>
      <c r="E1769" s="152"/>
    </row>
    <row r="1770" spans="1:5" ht="15" customHeight="1">
      <c r="A1770" s="73">
        <v>1</v>
      </c>
      <c r="B1770" s="159"/>
      <c r="C1770" s="160"/>
      <c r="D1770" s="73"/>
      <c r="E1770" s="152"/>
    </row>
    <row r="1771" spans="1:5" ht="15" customHeight="1">
      <c r="A1771" s="73">
        <v>2</v>
      </c>
      <c r="B1771" s="73"/>
      <c r="C1771" s="183"/>
      <c r="D1771" s="73"/>
      <c r="E1771" s="152"/>
    </row>
    <row r="1772" spans="1:5" ht="15" customHeight="1">
      <c r="A1772" s="73">
        <v>3</v>
      </c>
      <c r="B1772" s="83"/>
      <c r="C1772" s="160"/>
      <c r="D1772" s="73"/>
      <c r="E1772" s="152"/>
    </row>
    <row r="1773" spans="1:5" ht="15" customHeight="1">
      <c r="A1773" s="96">
        <v>4</v>
      </c>
      <c r="B1773" s="108" t="s">
        <v>934</v>
      </c>
      <c r="C1773" s="156" t="s">
        <v>290</v>
      </c>
      <c r="D1773" s="74">
        <v>1</v>
      </c>
      <c r="E1773" s="76" t="s">
        <v>1690</v>
      </c>
    </row>
    <row r="1774" spans="1:5" ht="15" customHeight="1">
      <c r="A1774" s="77">
        <v>5</v>
      </c>
      <c r="B1774" s="83" t="s">
        <v>1691</v>
      </c>
      <c r="C1774" s="157" t="s">
        <v>258</v>
      </c>
      <c r="D1774" s="80">
        <v>2</v>
      </c>
      <c r="E1774" s="81" t="s">
        <v>1692</v>
      </c>
    </row>
    <row r="1775" spans="1:5" ht="15" customHeight="1">
      <c r="A1775" s="73">
        <v>6</v>
      </c>
      <c r="B1775" s="73"/>
      <c r="C1775" s="183"/>
      <c r="D1775" s="73"/>
      <c r="E1775" s="152"/>
    </row>
    <row r="1776" spans="1:5" ht="15" customHeight="1">
      <c r="A1776" s="73">
        <v>7</v>
      </c>
      <c r="B1776" s="159"/>
      <c r="C1776" s="160"/>
      <c r="D1776" s="73"/>
      <c r="E1776" s="152"/>
    </row>
    <row r="1777" spans="1:5" ht="15" customHeight="1">
      <c r="A1777" s="73">
        <v>8</v>
      </c>
      <c r="B1777" s="73"/>
      <c r="C1777" s="183"/>
      <c r="D1777" s="73"/>
      <c r="E1777" s="152"/>
    </row>
    <row r="1778" spans="1:5" ht="15" customHeight="1">
      <c r="A1778" s="73">
        <v>9</v>
      </c>
      <c r="B1778" s="159"/>
      <c r="C1778" s="160"/>
      <c r="D1778" s="73"/>
      <c r="E1778" s="152"/>
    </row>
    <row r="1779" spans="1:5" ht="15" customHeight="1">
      <c r="C1779" s="184"/>
    </row>
    <row r="1780" spans="1:5" ht="15" customHeight="1">
      <c r="A1780" s="46"/>
      <c r="B1780" s="46"/>
      <c r="C1780" s="148"/>
      <c r="D1780" s="46"/>
      <c r="E1780" s="150"/>
    </row>
    <row r="1781" spans="1:5" ht="15" customHeight="1">
      <c r="A1781" s="89" t="s">
        <v>131</v>
      </c>
      <c r="B1781" s="89" t="s">
        <v>132</v>
      </c>
      <c r="C1781" s="151">
        <f>VLOOKUP(A1781,'Day 2 Schedule'!$A:$C,3,FALSE)</f>
        <v>0.37916666666666649</v>
      </c>
      <c r="D1781" s="73"/>
      <c r="E1781" s="152"/>
    </row>
    <row r="1782" spans="1:5" ht="15" customHeight="1">
      <c r="A1782" s="153"/>
      <c r="B1782" s="89"/>
      <c r="C1782" s="154"/>
      <c r="D1782" s="73"/>
      <c r="E1782" s="152"/>
    </row>
    <row r="1783" spans="1:5" ht="15" customHeight="1">
      <c r="A1783" s="89" t="s">
        <v>238</v>
      </c>
      <c r="B1783" s="89" t="s">
        <v>239</v>
      </c>
      <c r="C1783" s="151" t="s">
        <v>240</v>
      </c>
      <c r="D1783" s="89" t="s">
        <v>241</v>
      </c>
      <c r="E1783" s="155" t="s">
        <v>3</v>
      </c>
    </row>
    <row r="1784" spans="1:5" ht="15" customHeight="1">
      <c r="A1784" s="73">
        <v>0</v>
      </c>
      <c r="B1784" s="164"/>
      <c r="C1784" s="162"/>
      <c r="D1784" s="73"/>
      <c r="E1784" s="152"/>
    </row>
    <row r="1785" spans="1:5" ht="15" customHeight="1">
      <c r="A1785" s="73">
        <v>1</v>
      </c>
      <c r="B1785" s="159"/>
      <c r="C1785" s="160"/>
      <c r="D1785" s="73"/>
      <c r="E1785" s="152"/>
    </row>
    <row r="1786" spans="1:5" ht="15" customHeight="1">
      <c r="A1786" s="73">
        <v>2</v>
      </c>
      <c r="B1786" s="161"/>
      <c r="C1786" s="162"/>
      <c r="D1786" s="73"/>
      <c r="E1786" s="152"/>
    </row>
    <row r="1787" spans="1:5" ht="15" customHeight="1">
      <c r="A1787" s="96">
        <v>5</v>
      </c>
      <c r="B1787" s="74" t="s">
        <v>1693</v>
      </c>
      <c r="C1787" s="109" t="s">
        <v>290</v>
      </c>
      <c r="D1787" s="74">
        <v>1</v>
      </c>
      <c r="E1787" s="76" t="s">
        <v>1694</v>
      </c>
    </row>
    <row r="1788" spans="1:5" ht="15" customHeight="1">
      <c r="A1788" s="77">
        <v>3</v>
      </c>
      <c r="B1788" s="80" t="s">
        <v>1695</v>
      </c>
      <c r="C1788" s="79" t="s">
        <v>851</v>
      </c>
      <c r="D1788" s="80">
        <v>2</v>
      </c>
      <c r="E1788" s="81" t="s">
        <v>1696</v>
      </c>
    </row>
    <row r="1789" spans="1:5" ht="15" customHeight="1">
      <c r="A1789" s="77">
        <v>4</v>
      </c>
      <c r="B1789" s="80" t="s">
        <v>1697</v>
      </c>
      <c r="C1789" s="79" t="s">
        <v>537</v>
      </c>
      <c r="D1789" s="80">
        <v>3</v>
      </c>
      <c r="E1789" s="81" t="s">
        <v>1698</v>
      </c>
    </row>
    <row r="1790" spans="1:5" ht="15" customHeight="1">
      <c r="A1790" s="77">
        <v>6</v>
      </c>
      <c r="B1790" s="80" t="s">
        <v>1699</v>
      </c>
      <c r="C1790" s="79" t="s">
        <v>1629</v>
      </c>
      <c r="D1790" s="80">
        <v>4</v>
      </c>
      <c r="E1790" s="81" t="s">
        <v>265</v>
      </c>
    </row>
    <row r="1791" spans="1:5" ht="15" customHeight="1">
      <c r="A1791" s="73">
        <v>7</v>
      </c>
      <c r="B1791" s="159"/>
      <c r="C1791" s="160"/>
      <c r="D1791" s="73"/>
      <c r="E1791" s="152"/>
    </row>
    <row r="1792" spans="1:5" ht="15" customHeight="1">
      <c r="A1792" s="73">
        <v>8</v>
      </c>
      <c r="B1792" s="161"/>
      <c r="C1792" s="162"/>
      <c r="D1792" s="73"/>
      <c r="E1792" s="152"/>
    </row>
    <row r="1793" spans="1:5" ht="15" customHeight="1">
      <c r="A1793" s="73">
        <v>9</v>
      </c>
      <c r="B1793" s="159"/>
      <c r="C1793" s="160"/>
      <c r="D1793" s="73"/>
      <c r="E1793" s="152"/>
    </row>
    <row r="1794" spans="1:5" ht="15" customHeight="1">
      <c r="C1794" s="184"/>
    </row>
    <row r="1795" spans="1:5" ht="15" customHeight="1">
      <c r="A1795" s="46"/>
      <c r="B1795" s="46"/>
      <c r="C1795" s="148"/>
      <c r="D1795" s="46"/>
      <c r="E1795" s="150"/>
    </row>
    <row r="1796" spans="1:5" ht="15" customHeight="1">
      <c r="A1796" s="89" t="s">
        <v>133</v>
      </c>
      <c r="B1796" s="89" t="s">
        <v>134</v>
      </c>
      <c r="C1796" s="151">
        <f>VLOOKUP(A1796,'Day 2 Schedule'!$A:$C,3,FALSE)</f>
        <v>0.38333333333333314</v>
      </c>
      <c r="D1796" s="73"/>
      <c r="E1796" s="152"/>
    </row>
    <row r="1797" spans="1:5" ht="15" customHeight="1">
      <c r="A1797" s="153"/>
      <c r="B1797" s="89"/>
      <c r="C1797" s="154"/>
      <c r="D1797" s="73"/>
      <c r="E1797" s="152"/>
    </row>
    <row r="1798" spans="1:5" ht="15" customHeight="1">
      <c r="A1798" s="89" t="s">
        <v>238</v>
      </c>
      <c r="B1798" s="89" t="s">
        <v>239</v>
      </c>
      <c r="C1798" s="151" t="s">
        <v>240</v>
      </c>
      <c r="D1798" s="89" t="s">
        <v>241</v>
      </c>
      <c r="E1798" s="155" t="s">
        <v>3</v>
      </c>
    </row>
    <row r="1799" spans="1:5" ht="15" customHeight="1">
      <c r="A1799" s="96">
        <v>4</v>
      </c>
      <c r="B1799" s="74" t="s">
        <v>1700</v>
      </c>
      <c r="C1799" s="156" t="s">
        <v>246</v>
      </c>
      <c r="D1799" s="74">
        <v>1</v>
      </c>
      <c r="E1799" s="76" t="s">
        <v>1701</v>
      </c>
    </row>
    <row r="1800" spans="1:5" ht="15" customHeight="1">
      <c r="A1800" s="77">
        <v>5</v>
      </c>
      <c r="B1800" s="80" t="s">
        <v>1702</v>
      </c>
      <c r="C1800" s="79" t="s">
        <v>243</v>
      </c>
      <c r="D1800" s="80">
        <v>2</v>
      </c>
      <c r="E1800" s="81" t="s">
        <v>1703</v>
      </c>
    </row>
    <row r="1801" spans="1:5" ht="15" customHeight="1">
      <c r="A1801" s="77">
        <v>6</v>
      </c>
      <c r="B1801" s="80" t="s">
        <v>1704</v>
      </c>
      <c r="C1801" s="157" t="s">
        <v>261</v>
      </c>
      <c r="D1801" s="80">
        <v>3</v>
      </c>
      <c r="E1801" s="81" t="s">
        <v>1705</v>
      </c>
    </row>
    <row r="1802" spans="1:5" ht="15" customHeight="1">
      <c r="A1802" s="77">
        <v>9</v>
      </c>
      <c r="B1802" s="80" t="s">
        <v>1706</v>
      </c>
      <c r="C1802" s="79" t="s">
        <v>276</v>
      </c>
      <c r="D1802" s="80">
        <v>4</v>
      </c>
      <c r="E1802" s="81" t="s">
        <v>1707</v>
      </c>
    </row>
    <row r="1803" spans="1:5" ht="15" customHeight="1">
      <c r="A1803" s="77">
        <v>3</v>
      </c>
      <c r="B1803" s="78" t="s">
        <v>1708</v>
      </c>
      <c r="C1803" s="79" t="s">
        <v>243</v>
      </c>
      <c r="D1803" s="80">
        <v>5</v>
      </c>
      <c r="E1803" s="81" t="s">
        <v>1709</v>
      </c>
    </row>
    <row r="1804" spans="1:5" ht="15" customHeight="1">
      <c r="A1804" s="77">
        <v>7</v>
      </c>
      <c r="B1804" s="80" t="s">
        <v>1710</v>
      </c>
      <c r="C1804" s="79" t="s">
        <v>249</v>
      </c>
      <c r="D1804" s="80">
        <v>6</v>
      </c>
      <c r="E1804" s="81" t="s">
        <v>1711</v>
      </c>
    </row>
    <row r="1805" spans="1:5" ht="15" customHeight="1">
      <c r="A1805" s="77">
        <v>8</v>
      </c>
      <c r="B1805" s="80" t="s">
        <v>1712</v>
      </c>
      <c r="C1805" s="157" t="s">
        <v>326</v>
      </c>
      <c r="D1805" s="80">
        <v>7</v>
      </c>
      <c r="E1805" s="81" t="s">
        <v>1713</v>
      </c>
    </row>
    <row r="1806" spans="1:5" ht="15" customHeight="1">
      <c r="A1806" s="77">
        <v>1</v>
      </c>
      <c r="B1806" s="78" t="s">
        <v>1714</v>
      </c>
      <c r="C1806" s="79" t="s">
        <v>249</v>
      </c>
      <c r="D1806" s="80">
        <v>8</v>
      </c>
      <c r="E1806" s="81" t="s">
        <v>1715</v>
      </c>
    </row>
    <row r="1807" spans="1:5" ht="15" customHeight="1">
      <c r="A1807" s="97">
        <v>0</v>
      </c>
      <c r="B1807" s="83" t="s">
        <v>1716</v>
      </c>
      <c r="C1807" s="157" t="s">
        <v>261</v>
      </c>
      <c r="D1807" s="80">
        <v>9</v>
      </c>
      <c r="E1807" s="81" t="s">
        <v>1717</v>
      </c>
    </row>
    <row r="1808" spans="1:5" ht="15" customHeight="1">
      <c r="A1808" s="77">
        <v>2</v>
      </c>
      <c r="B1808" s="80" t="s">
        <v>1718</v>
      </c>
      <c r="C1808" s="157" t="s">
        <v>269</v>
      </c>
      <c r="D1808" s="80">
        <v>10</v>
      </c>
      <c r="E1808" s="81" t="s">
        <v>1719</v>
      </c>
    </row>
    <row r="1809" spans="1:5" ht="15" customHeight="1">
      <c r="A1809" s="46"/>
      <c r="B1809" s="46"/>
      <c r="C1809" s="148"/>
      <c r="D1809" s="46"/>
      <c r="E1809" s="150"/>
    </row>
    <row r="1810" spans="1:5" ht="15" customHeight="1">
      <c r="A1810" s="89" t="s">
        <v>135</v>
      </c>
      <c r="B1810" s="89" t="s">
        <v>136</v>
      </c>
      <c r="C1810" s="151">
        <f>VLOOKUP(A1810,'Day 2 Schedule'!$A:$C,3,FALSE)</f>
        <v>0.38749999999999979</v>
      </c>
      <c r="D1810" s="73"/>
      <c r="E1810" s="152"/>
    </row>
    <row r="1811" spans="1:5" ht="15" customHeight="1">
      <c r="A1811" s="153"/>
      <c r="B1811" s="89"/>
      <c r="C1811" s="154"/>
      <c r="D1811" s="73"/>
      <c r="E1811" s="152"/>
    </row>
    <row r="1812" spans="1:5" ht="15" customHeight="1">
      <c r="A1812" s="89" t="s">
        <v>238</v>
      </c>
      <c r="B1812" s="89" t="s">
        <v>239</v>
      </c>
      <c r="C1812" s="151" t="s">
        <v>240</v>
      </c>
      <c r="D1812" s="89" t="s">
        <v>241</v>
      </c>
      <c r="E1812" s="155" t="s">
        <v>3</v>
      </c>
    </row>
    <row r="1813" spans="1:5" ht="15" customHeight="1">
      <c r="A1813" s="73">
        <v>0</v>
      </c>
      <c r="B1813" s="164"/>
      <c r="C1813" s="162"/>
      <c r="D1813" s="73"/>
      <c r="E1813" s="152"/>
    </row>
    <row r="1814" spans="1:5" ht="15" customHeight="1">
      <c r="A1814" s="73">
        <v>1</v>
      </c>
      <c r="B1814" s="83"/>
      <c r="C1814" s="160"/>
      <c r="D1814" s="73"/>
      <c r="E1814" s="152"/>
    </row>
    <row r="1815" spans="1:5" ht="15" customHeight="1">
      <c r="A1815" s="96">
        <v>8</v>
      </c>
      <c r="B1815" s="74" t="s">
        <v>1720</v>
      </c>
      <c r="C1815" s="109" t="s">
        <v>276</v>
      </c>
      <c r="D1815" s="74">
        <v>1</v>
      </c>
      <c r="E1815" s="76" t="s">
        <v>1721</v>
      </c>
    </row>
    <row r="1816" spans="1:5" ht="15" customHeight="1">
      <c r="A1816" s="77">
        <v>2</v>
      </c>
      <c r="B1816" s="80" t="s">
        <v>1722</v>
      </c>
      <c r="C1816" s="79" t="s">
        <v>1649</v>
      </c>
      <c r="D1816" s="80">
        <v>2</v>
      </c>
      <c r="E1816" s="81" t="s">
        <v>272</v>
      </c>
    </row>
    <row r="1817" spans="1:5" ht="15" customHeight="1">
      <c r="A1817" s="77">
        <v>3</v>
      </c>
      <c r="B1817" s="78" t="s">
        <v>1723</v>
      </c>
      <c r="C1817" s="79" t="s">
        <v>258</v>
      </c>
      <c r="D1817" s="80">
        <v>3</v>
      </c>
      <c r="E1817" s="81" t="s">
        <v>1724</v>
      </c>
    </row>
    <row r="1818" spans="1:5" ht="15" customHeight="1">
      <c r="A1818" s="77">
        <v>6</v>
      </c>
      <c r="B1818" s="80" t="s">
        <v>1725</v>
      </c>
      <c r="C1818" s="157" t="s">
        <v>246</v>
      </c>
      <c r="D1818" s="80">
        <v>4</v>
      </c>
      <c r="E1818" s="81" t="s">
        <v>1726</v>
      </c>
    </row>
    <row r="1819" spans="1:5" ht="15" customHeight="1">
      <c r="A1819" s="77">
        <v>5</v>
      </c>
      <c r="B1819" s="78" t="s">
        <v>1727</v>
      </c>
      <c r="C1819" s="79" t="s">
        <v>243</v>
      </c>
      <c r="D1819" s="80">
        <v>5</v>
      </c>
      <c r="E1819" s="81" t="s">
        <v>1728</v>
      </c>
    </row>
    <row r="1820" spans="1:5" ht="15" customHeight="1">
      <c r="A1820" s="77">
        <v>7</v>
      </c>
      <c r="B1820" s="80" t="s">
        <v>1729</v>
      </c>
      <c r="C1820" s="79" t="s">
        <v>851</v>
      </c>
      <c r="D1820" s="80">
        <v>6</v>
      </c>
      <c r="E1820" s="81" t="s">
        <v>1730</v>
      </c>
    </row>
    <row r="1821" spans="1:5" ht="15" customHeight="1">
      <c r="A1821" s="77">
        <v>4</v>
      </c>
      <c r="B1821" s="80"/>
      <c r="C1821" s="157"/>
      <c r="D1821" s="80"/>
      <c r="E1821" s="170"/>
    </row>
    <row r="1822" spans="1:5" ht="15" customHeight="1">
      <c r="A1822" s="73">
        <v>9</v>
      </c>
      <c r="B1822" s="83"/>
      <c r="C1822" s="160"/>
      <c r="D1822" s="73"/>
      <c r="E1822" s="152"/>
    </row>
    <row r="1823" spans="1:5" ht="15" customHeight="1">
      <c r="A1823" s="46"/>
      <c r="B1823" s="46"/>
      <c r="C1823" s="148"/>
      <c r="D1823" s="46"/>
      <c r="E1823" s="150"/>
    </row>
    <row r="1824" spans="1:5" ht="15" customHeight="1">
      <c r="A1824" s="89" t="s">
        <v>137</v>
      </c>
      <c r="B1824" s="89" t="s">
        <v>138</v>
      </c>
      <c r="C1824" s="151">
        <f>VLOOKUP(A1824,'Day 2 Schedule'!$A:$C,3,FALSE)</f>
        <v>0.39166666666666644</v>
      </c>
      <c r="D1824" s="73"/>
      <c r="E1824" s="152"/>
    </row>
    <row r="1825" spans="1:5" ht="15" customHeight="1">
      <c r="A1825" s="153"/>
      <c r="B1825" s="89"/>
      <c r="C1825" s="154"/>
      <c r="D1825" s="73"/>
      <c r="E1825" s="152"/>
    </row>
    <row r="1826" spans="1:5" ht="15" customHeight="1">
      <c r="A1826" s="89" t="s">
        <v>238</v>
      </c>
      <c r="B1826" s="89" t="s">
        <v>239</v>
      </c>
      <c r="C1826" s="151" t="s">
        <v>240</v>
      </c>
      <c r="D1826" s="89" t="s">
        <v>241</v>
      </c>
      <c r="E1826" s="155" t="s">
        <v>3</v>
      </c>
    </row>
    <row r="1827" spans="1:5" ht="15" customHeight="1">
      <c r="A1827" s="96">
        <v>6</v>
      </c>
      <c r="B1827" s="74" t="s">
        <v>1731</v>
      </c>
      <c r="C1827" s="109" t="s">
        <v>243</v>
      </c>
      <c r="D1827" s="74">
        <v>1</v>
      </c>
      <c r="E1827" s="76" t="s">
        <v>1732</v>
      </c>
    </row>
    <row r="1828" spans="1:5" ht="15" customHeight="1">
      <c r="A1828" s="77">
        <v>4</v>
      </c>
      <c r="B1828" s="80" t="s">
        <v>1733</v>
      </c>
      <c r="C1828" s="79" t="s">
        <v>290</v>
      </c>
      <c r="D1828" s="80">
        <v>2</v>
      </c>
      <c r="E1828" s="81" t="s">
        <v>1734</v>
      </c>
    </row>
    <row r="1829" spans="1:5" ht="15" customHeight="1">
      <c r="A1829" s="77">
        <v>5</v>
      </c>
      <c r="B1829" s="80" t="s">
        <v>1735</v>
      </c>
      <c r="C1829" s="157" t="s">
        <v>343</v>
      </c>
      <c r="D1829" s="80">
        <v>3</v>
      </c>
      <c r="E1829" s="81" t="s">
        <v>288</v>
      </c>
    </row>
    <row r="1830" spans="1:5" ht="15" customHeight="1">
      <c r="A1830" s="77">
        <v>7</v>
      </c>
      <c r="B1830" s="83" t="s">
        <v>1736</v>
      </c>
      <c r="C1830" s="157" t="s">
        <v>261</v>
      </c>
      <c r="D1830" s="80">
        <v>4</v>
      </c>
      <c r="E1830" s="81" t="s">
        <v>1737</v>
      </c>
    </row>
    <row r="1831" spans="1:5" ht="15" customHeight="1">
      <c r="A1831" s="77">
        <v>2</v>
      </c>
      <c r="B1831" s="80" t="s">
        <v>1738</v>
      </c>
      <c r="C1831" s="79" t="s">
        <v>258</v>
      </c>
      <c r="D1831" s="80">
        <v>5</v>
      </c>
      <c r="E1831" s="81" t="s">
        <v>1739</v>
      </c>
    </row>
    <row r="1832" spans="1:5" ht="15" customHeight="1">
      <c r="A1832" s="77">
        <v>9</v>
      </c>
      <c r="B1832" s="80" t="s">
        <v>1740</v>
      </c>
      <c r="C1832" s="157" t="s">
        <v>326</v>
      </c>
      <c r="D1832" s="80">
        <v>6</v>
      </c>
      <c r="E1832" s="81" t="s">
        <v>1741</v>
      </c>
    </row>
    <row r="1833" spans="1:5" ht="15" customHeight="1">
      <c r="A1833" s="77">
        <v>1</v>
      </c>
      <c r="B1833" s="83" t="s">
        <v>1742</v>
      </c>
      <c r="C1833" s="157" t="s">
        <v>261</v>
      </c>
      <c r="D1833" s="80">
        <v>7</v>
      </c>
      <c r="E1833" s="81" t="s">
        <v>1743</v>
      </c>
    </row>
    <row r="1834" spans="1:5" ht="15" customHeight="1">
      <c r="A1834" s="97">
        <v>0</v>
      </c>
      <c r="B1834" s="78" t="s">
        <v>1744</v>
      </c>
      <c r="C1834" s="79" t="s">
        <v>249</v>
      </c>
      <c r="D1834" s="80"/>
      <c r="E1834" s="81" t="s">
        <v>265</v>
      </c>
    </row>
    <row r="1835" spans="1:5" ht="15" customHeight="1">
      <c r="A1835" s="77">
        <v>3</v>
      </c>
      <c r="B1835" s="80" t="s">
        <v>1745</v>
      </c>
      <c r="C1835" s="157" t="s">
        <v>326</v>
      </c>
      <c r="D1835" s="80"/>
      <c r="E1835" s="81" t="s">
        <v>265</v>
      </c>
    </row>
    <row r="1836" spans="1:5" ht="15" customHeight="1">
      <c r="A1836" s="77">
        <v>8</v>
      </c>
      <c r="B1836" s="78" t="s">
        <v>1746</v>
      </c>
      <c r="C1836" s="79" t="s">
        <v>243</v>
      </c>
      <c r="D1836" s="80"/>
      <c r="E1836" s="81" t="s">
        <v>265</v>
      </c>
    </row>
    <row r="1837" spans="1:5" ht="15" customHeight="1">
      <c r="A1837" s="46"/>
      <c r="B1837" s="46"/>
      <c r="C1837" s="148"/>
      <c r="D1837" s="46"/>
      <c r="E1837" s="150"/>
    </row>
    <row r="1838" spans="1:5" ht="15" customHeight="1">
      <c r="A1838" s="89" t="s">
        <v>139</v>
      </c>
      <c r="B1838" s="89" t="s">
        <v>140</v>
      </c>
      <c r="C1838" s="151">
        <f>VLOOKUP(A1838,'Day 2 Schedule'!$A:$C,3,FALSE)</f>
        <v>0.39583333333333309</v>
      </c>
      <c r="D1838" s="73"/>
      <c r="E1838" s="152"/>
    </row>
    <row r="1839" spans="1:5" ht="15" customHeight="1">
      <c r="A1839" s="153"/>
      <c r="B1839" s="89"/>
      <c r="C1839" s="154"/>
      <c r="D1839" s="73"/>
      <c r="E1839" s="152"/>
    </row>
    <row r="1840" spans="1:5" ht="15" customHeight="1">
      <c r="A1840" s="89" t="s">
        <v>238</v>
      </c>
      <c r="B1840" s="89" t="s">
        <v>239</v>
      </c>
      <c r="C1840" s="151" t="s">
        <v>240</v>
      </c>
      <c r="D1840" s="89" t="s">
        <v>241</v>
      </c>
      <c r="E1840" s="155" t="s">
        <v>3</v>
      </c>
    </row>
    <row r="1841" spans="1:5" ht="15" customHeight="1">
      <c r="A1841" s="73">
        <v>0</v>
      </c>
      <c r="B1841" s="159"/>
      <c r="C1841" s="160"/>
      <c r="D1841" s="73"/>
      <c r="E1841" s="152"/>
    </row>
    <row r="1842" spans="1:5" ht="15" customHeight="1">
      <c r="A1842" s="73">
        <v>1</v>
      </c>
      <c r="B1842" s="161"/>
      <c r="C1842" s="162"/>
      <c r="D1842" s="73"/>
      <c r="E1842" s="152"/>
    </row>
    <row r="1843" spans="1:5" ht="15" customHeight="1">
      <c r="A1843" s="73">
        <v>2</v>
      </c>
      <c r="B1843" s="83"/>
      <c r="C1843" s="160"/>
      <c r="D1843" s="73"/>
      <c r="E1843" s="152"/>
    </row>
    <row r="1844" spans="1:5" ht="15" customHeight="1">
      <c r="A1844" s="73">
        <v>4</v>
      </c>
      <c r="B1844" s="158" t="s">
        <v>1747</v>
      </c>
      <c r="C1844" s="158" t="s">
        <v>276</v>
      </c>
      <c r="D1844" s="74">
        <v>1</v>
      </c>
      <c r="E1844" s="76" t="s">
        <v>1748</v>
      </c>
    </row>
    <row r="1845" spans="1:5" ht="15" customHeight="1">
      <c r="A1845" s="97">
        <v>3</v>
      </c>
      <c r="B1845" s="83" t="s">
        <v>1749</v>
      </c>
      <c r="C1845" s="101" t="s">
        <v>258</v>
      </c>
      <c r="D1845" s="80">
        <v>2</v>
      </c>
      <c r="E1845" s="81" t="s">
        <v>1750</v>
      </c>
    </row>
    <row r="1846" spans="1:5" ht="15" customHeight="1">
      <c r="A1846" s="97">
        <v>6</v>
      </c>
      <c r="B1846" s="78" t="s">
        <v>1751</v>
      </c>
      <c r="C1846" s="79" t="s">
        <v>290</v>
      </c>
      <c r="D1846" s="80">
        <v>3</v>
      </c>
      <c r="E1846" s="81" t="s">
        <v>1752</v>
      </c>
    </row>
    <row r="1847" spans="1:5" ht="15" customHeight="1">
      <c r="A1847" s="97">
        <v>5</v>
      </c>
      <c r="B1847" s="78" t="s">
        <v>1753</v>
      </c>
      <c r="C1847" s="79" t="s">
        <v>243</v>
      </c>
      <c r="D1847" s="80">
        <v>4</v>
      </c>
      <c r="E1847" s="81" t="s">
        <v>1754</v>
      </c>
    </row>
    <row r="1848" spans="1:5" ht="15" customHeight="1">
      <c r="A1848" s="73">
        <v>7</v>
      </c>
      <c r="B1848" s="161"/>
      <c r="C1848" s="162"/>
      <c r="D1848" s="73"/>
      <c r="E1848" s="152"/>
    </row>
    <row r="1849" spans="1:5" ht="15" customHeight="1">
      <c r="A1849" s="73">
        <v>8</v>
      </c>
      <c r="B1849" s="159"/>
      <c r="C1849" s="160"/>
      <c r="D1849" s="73"/>
      <c r="E1849" s="152"/>
    </row>
    <row r="1850" spans="1:5" ht="15" customHeight="1">
      <c r="A1850" s="73">
        <v>9</v>
      </c>
      <c r="B1850" s="164"/>
      <c r="C1850" s="162"/>
      <c r="D1850" s="73"/>
      <c r="E1850" s="152"/>
    </row>
    <row r="1851" spans="1:5" ht="15" customHeight="1">
      <c r="A1851" s="46"/>
      <c r="B1851" s="46"/>
      <c r="C1851" s="148"/>
      <c r="D1851" s="46"/>
      <c r="E1851" s="150"/>
    </row>
    <row r="1852" spans="1:5" ht="15" customHeight="1">
      <c r="A1852" s="89" t="s">
        <v>141</v>
      </c>
      <c r="B1852" s="89" t="s">
        <v>142</v>
      </c>
      <c r="C1852" s="151">
        <f>VLOOKUP(A1852,'Day 2 Schedule'!$A:$C,3,FALSE)</f>
        <v>0.39999999999999974</v>
      </c>
      <c r="D1852" s="73"/>
      <c r="E1852" s="152"/>
    </row>
    <row r="1853" spans="1:5" ht="15" customHeight="1">
      <c r="A1853" s="153"/>
      <c r="B1853" s="89"/>
      <c r="C1853" s="154"/>
      <c r="D1853" s="73"/>
      <c r="E1853" s="152"/>
    </row>
    <row r="1854" spans="1:5" ht="15" customHeight="1">
      <c r="A1854" s="89" t="s">
        <v>238</v>
      </c>
      <c r="B1854" s="89" t="s">
        <v>239</v>
      </c>
      <c r="C1854" s="151" t="s">
        <v>240</v>
      </c>
      <c r="D1854" s="89" t="s">
        <v>241</v>
      </c>
      <c r="E1854" s="155" t="s">
        <v>3</v>
      </c>
    </row>
    <row r="1855" spans="1:5" ht="15" customHeight="1">
      <c r="A1855" s="73">
        <v>0</v>
      </c>
      <c r="B1855" s="164"/>
      <c r="C1855" s="162"/>
      <c r="D1855" s="73"/>
      <c r="E1855" s="152"/>
    </row>
    <row r="1856" spans="1:5" ht="15" customHeight="1">
      <c r="A1856" s="96">
        <v>3</v>
      </c>
      <c r="B1856" s="74" t="s">
        <v>1755</v>
      </c>
      <c r="C1856" s="156" t="s">
        <v>269</v>
      </c>
      <c r="D1856" s="74">
        <v>1</v>
      </c>
      <c r="E1856" s="76" t="s">
        <v>1756</v>
      </c>
    </row>
    <row r="1857" spans="1:5" ht="15" customHeight="1">
      <c r="A1857" s="77">
        <v>4</v>
      </c>
      <c r="B1857" s="78" t="s">
        <v>1757</v>
      </c>
      <c r="C1857" s="79" t="s">
        <v>258</v>
      </c>
      <c r="D1857" s="80">
        <v>2</v>
      </c>
      <c r="E1857" s="81" t="s">
        <v>1758</v>
      </c>
    </row>
    <row r="1858" spans="1:5" ht="15" customHeight="1">
      <c r="A1858" s="77">
        <v>8</v>
      </c>
      <c r="B1858" s="78" t="s">
        <v>1759</v>
      </c>
      <c r="C1858" s="79" t="s">
        <v>249</v>
      </c>
      <c r="D1858" s="80">
        <v>3</v>
      </c>
      <c r="E1858" s="81" t="s">
        <v>1760</v>
      </c>
    </row>
    <row r="1859" spans="1:5" ht="15" customHeight="1">
      <c r="A1859" s="77">
        <v>2</v>
      </c>
      <c r="B1859" s="78" t="s">
        <v>1761</v>
      </c>
      <c r="C1859" s="79" t="s">
        <v>290</v>
      </c>
      <c r="D1859" s="80">
        <v>4</v>
      </c>
      <c r="E1859" s="81" t="s">
        <v>1762</v>
      </c>
    </row>
    <row r="1860" spans="1:5" ht="15" customHeight="1">
      <c r="A1860" s="77">
        <v>6</v>
      </c>
      <c r="B1860" s="78" t="s">
        <v>1763</v>
      </c>
      <c r="C1860" s="79" t="s">
        <v>243</v>
      </c>
      <c r="D1860" s="80">
        <v>5</v>
      </c>
      <c r="E1860" s="81" t="s">
        <v>1764</v>
      </c>
    </row>
    <row r="1861" spans="1:5" ht="15" customHeight="1">
      <c r="A1861" s="77">
        <v>9</v>
      </c>
      <c r="B1861" s="78" t="s">
        <v>1765</v>
      </c>
      <c r="C1861" s="79" t="s">
        <v>258</v>
      </c>
      <c r="D1861" s="80">
        <v>6</v>
      </c>
      <c r="E1861" s="81" t="s">
        <v>1766</v>
      </c>
    </row>
    <row r="1862" spans="1:5" ht="15" customHeight="1">
      <c r="A1862" s="77">
        <v>7</v>
      </c>
      <c r="B1862" s="80" t="s">
        <v>1767</v>
      </c>
      <c r="C1862" s="157" t="s">
        <v>261</v>
      </c>
      <c r="D1862" s="80">
        <v>7</v>
      </c>
      <c r="E1862" s="81" t="s">
        <v>1768</v>
      </c>
    </row>
    <row r="1863" spans="1:5" ht="15" customHeight="1">
      <c r="A1863" s="77">
        <v>1</v>
      </c>
      <c r="B1863" s="78" t="s">
        <v>1769</v>
      </c>
      <c r="C1863" s="79" t="s">
        <v>258</v>
      </c>
      <c r="D1863" s="80">
        <v>8</v>
      </c>
      <c r="E1863" s="81" t="s">
        <v>1770</v>
      </c>
    </row>
    <row r="1864" spans="1:5" ht="15" customHeight="1">
      <c r="A1864" s="77">
        <v>5</v>
      </c>
      <c r="B1864" s="78" t="s">
        <v>1771</v>
      </c>
      <c r="C1864" s="79" t="s">
        <v>258</v>
      </c>
      <c r="D1864" s="80"/>
      <c r="E1864" s="81" t="s">
        <v>265</v>
      </c>
    </row>
    <row r="1865" spans="1:5" ht="15" customHeight="1">
      <c r="A1865" s="46"/>
      <c r="B1865" s="46"/>
      <c r="C1865" s="148"/>
      <c r="D1865" s="46"/>
      <c r="E1865" s="150"/>
    </row>
    <row r="1866" spans="1:5" ht="15" customHeight="1">
      <c r="A1866" s="89" t="s">
        <v>143</v>
      </c>
      <c r="B1866" s="89" t="s">
        <v>144</v>
      </c>
      <c r="C1866" s="151">
        <f>VLOOKUP(A1866,'Day 2 Schedule'!$A:$C,3,FALSE)</f>
        <v>0.4041666666666664</v>
      </c>
      <c r="D1866" s="73"/>
      <c r="E1866" s="152"/>
    </row>
    <row r="1867" spans="1:5" ht="15" customHeight="1">
      <c r="A1867" s="153"/>
      <c r="B1867" s="89"/>
      <c r="C1867" s="154"/>
      <c r="D1867" s="73"/>
      <c r="E1867" s="152"/>
    </row>
    <row r="1868" spans="1:5" ht="15" customHeight="1">
      <c r="A1868" s="89" t="s">
        <v>238</v>
      </c>
      <c r="B1868" s="89" t="s">
        <v>239</v>
      </c>
      <c r="C1868" s="151" t="s">
        <v>240</v>
      </c>
      <c r="D1868" s="89" t="s">
        <v>241</v>
      </c>
      <c r="E1868" s="155" t="s">
        <v>3</v>
      </c>
    </row>
    <row r="1869" spans="1:5" ht="15" customHeight="1">
      <c r="A1869" s="96">
        <v>5</v>
      </c>
      <c r="B1869" s="108" t="s">
        <v>1772</v>
      </c>
      <c r="C1869" s="109" t="s">
        <v>290</v>
      </c>
      <c r="D1869" s="74">
        <v>1</v>
      </c>
      <c r="E1869" s="76" t="s">
        <v>1773</v>
      </c>
    </row>
    <row r="1870" spans="1:5" ht="15" customHeight="1">
      <c r="A1870" s="77">
        <v>8</v>
      </c>
      <c r="B1870" s="80" t="s">
        <v>1774</v>
      </c>
      <c r="C1870" s="157" t="s">
        <v>246</v>
      </c>
      <c r="D1870" s="80">
        <v>2</v>
      </c>
      <c r="E1870" s="81" t="s">
        <v>1775</v>
      </c>
    </row>
    <row r="1871" spans="1:5" ht="15" customHeight="1">
      <c r="A1871" s="77">
        <v>4</v>
      </c>
      <c r="B1871" s="80" t="s">
        <v>1776</v>
      </c>
      <c r="C1871" s="157" t="s">
        <v>246</v>
      </c>
      <c r="D1871" s="80">
        <v>3</v>
      </c>
      <c r="E1871" s="81" t="s">
        <v>1777</v>
      </c>
    </row>
    <row r="1872" spans="1:5" ht="15" customHeight="1">
      <c r="A1872" s="77">
        <v>9</v>
      </c>
      <c r="B1872" s="83" t="s">
        <v>1778</v>
      </c>
      <c r="C1872" s="79" t="s">
        <v>249</v>
      </c>
      <c r="D1872" s="80">
        <v>4</v>
      </c>
      <c r="E1872" s="81" t="s">
        <v>1779</v>
      </c>
    </row>
    <row r="1873" spans="1:5" ht="15" customHeight="1">
      <c r="A1873" s="77">
        <v>6</v>
      </c>
      <c r="B1873" s="80" t="s">
        <v>1780</v>
      </c>
      <c r="C1873" s="157" t="s">
        <v>246</v>
      </c>
      <c r="D1873" s="80">
        <v>5</v>
      </c>
      <c r="E1873" s="81" t="s">
        <v>1781</v>
      </c>
    </row>
    <row r="1874" spans="1:5" ht="15" customHeight="1">
      <c r="A1874" s="77">
        <v>3</v>
      </c>
      <c r="B1874" s="83" t="s">
        <v>1782</v>
      </c>
      <c r="C1874" s="79" t="s">
        <v>243</v>
      </c>
      <c r="D1874" s="80">
        <v>6</v>
      </c>
      <c r="E1874" s="81" t="s">
        <v>1783</v>
      </c>
    </row>
    <row r="1875" spans="1:5" ht="15" customHeight="1">
      <c r="A1875" s="77">
        <v>2</v>
      </c>
      <c r="B1875" s="80" t="s">
        <v>1784</v>
      </c>
      <c r="C1875" s="157" t="s">
        <v>246</v>
      </c>
      <c r="D1875" s="80">
        <v>7</v>
      </c>
      <c r="E1875" s="81" t="s">
        <v>1785</v>
      </c>
    </row>
    <row r="1876" spans="1:5" ht="15" customHeight="1">
      <c r="A1876" s="97">
        <v>0</v>
      </c>
      <c r="B1876" s="80" t="s">
        <v>1786</v>
      </c>
      <c r="C1876" s="157" t="s">
        <v>261</v>
      </c>
      <c r="D1876" s="80">
        <v>8</v>
      </c>
      <c r="E1876" s="81" t="s">
        <v>1787</v>
      </c>
    </row>
    <row r="1877" spans="1:5" ht="15" customHeight="1">
      <c r="A1877" s="77">
        <v>1</v>
      </c>
      <c r="B1877" s="83" t="s">
        <v>1788</v>
      </c>
      <c r="C1877" s="79" t="s">
        <v>258</v>
      </c>
      <c r="D1877" s="80">
        <v>9</v>
      </c>
      <c r="E1877" s="81" t="s">
        <v>1789</v>
      </c>
    </row>
    <row r="1878" spans="1:5" ht="15" customHeight="1">
      <c r="A1878" s="77">
        <v>7</v>
      </c>
      <c r="B1878" s="78" t="s">
        <v>1790</v>
      </c>
      <c r="C1878" s="79" t="s">
        <v>537</v>
      </c>
      <c r="D1878" s="80">
        <v>10</v>
      </c>
      <c r="E1878" s="81" t="s">
        <v>1791</v>
      </c>
    </row>
    <row r="1879" spans="1:5" ht="15" customHeight="1">
      <c r="A1879" s="46"/>
      <c r="B1879" s="46"/>
      <c r="C1879" s="148"/>
      <c r="D1879" s="46"/>
      <c r="E1879" s="150"/>
    </row>
    <row r="1880" spans="1:5" ht="15" customHeight="1">
      <c r="A1880" s="89" t="s">
        <v>145</v>
      </c>
      <c r="B1880" s="89" t="s">
        <v>146</v>
      </c>
      <c r="C1880" s="151">
        <f>VLOOKUP(A1880,'Day 2 Schedule'!$A:$C,3,FALSE)</f>
        <v>0.40833333333333305</v>
      </c>
      <c r="D1880" s="73"/>
      <c r="E1880" s="152"/>
    </row>
    <row r="1881" spans="1:5" ht="15" customHeight="1">
      <c r="A1881" s="153"/>
      <c r="B1881" s="89"/>
      <c r="C1881" s="154"/>
      <c r="D1881" s="73"/>
      <c r="E1881" s="152"/>
    </row>
    <row r="1882" spans="1:5" ht="15" customHeight="1">
      <c r="A1882" s="89" t="s">
        <v>238</v>
      </c>
      <c r="B1882" s="89" t="s">
        <v>239</v>
      </c>
      <c r="C1882" s="151" t="s">
        <v>240</v>
      </c>
      <c r="D1882" s="89" t="s">
        <v>241</v>
      </c>
      <c r="E1882" s="155" t="s">
        <v>3</v>
      </c>
    </row>
    <row r="1883" spans="1:5" ht="15" customHeight="1">
      <c r="A1883" s="96">
        <v>1</v>
      </c>
      <c r="B1883" s="108" t="s">
        <v>1792</v>
      </c>
      <c r="C1883" s="131" t="s">
        <v>537</v>
      </c>
      <c r="D1883" s="74">
        <v>1</v>
      </c>
      <c r="E1883" s="76" t="s">
        <v>1793</v>
      </c>
    </row>
    <row r="1884" spans="1:5" ht="15" customHeight="1">
      <c r="A1884" s="77">
        <v>6</v>
      </c>
      <c r="B1884" s="78" t="s">
        <v>1794</v>
      </c>
      <c r="C1884" s="79" t="s">
        <v>290</v>
      </c>
      <c r="D1884" s="80">
        <v>2</v>
      </c>
      <c r="E1884" s="81" t="s">
        <v>1795</v>
      </c>
    </row>
    <row r="1885" spans="1:5" ht="15" customHeight="1">
      <c r="A1885" s="77">
        <v>9</v>
      </c>
      <c r="B1885" s="83" t="s">
        <v>1796</v>
      </c>
      <c r="C1885" s="79" t="s">
        <v>249</v>
      </c>
      <c r="D1885" s="80">
        <v>3</v>
      </c>
      <c r="E1885" s="81" t="s">
        <v>1797</v>
      </c>
    </row>
    <row r="1886" spans="1:5" ht="15" customHeight="1">
      <c r="A1886" s="77">
        <v>2</v>
      </c>
      <c r="B1886" s="80" t="s">
        <v>1798</v>
      </c>
      <c r="C1886" s="83" t="s">
        <v>249</v>
      </c>
      <c r="D1886" s="80">
        <v>4</v>
      </c>
      <c r="E1886" s="81" t="s">
        <v>1799</v>
      </c>
    </row>
    <row r="1887" spans="1:5" ht="15" customHeight="1">
      <c r="A1887" s="77">
        <v>4</v>
      </c>
      <c r="B1887" s="83" t="s">
        <v>1800</v>
      </c>
      <c r="C1887" s="82" t="s">
        <v>249</v>
      </c>
      <c r="D1887" s="80">
        <v>5</v>
      </c>
      <c r="E1887" s="81" t="s">
        <v>1801</v>
      </c>
    </row>
    <row r="1888" spans="1:5" ht="15" customHeight="1">
      <c r="A1888" s="77">
        <v>3</v>
      </c>
      <c r="B1888" s="78" t="s">
        <v>1802</v>
      </c>
      <c r="C1888" s="79" t="s">
        <v>290</v>
      </c>
      <c r="D1888" s="80">
        <v>6</v>
      </c>
      <c r="E1888" s="81" t="s">
        <v>1803</v>
      </c>
    </row>
    <row r="1889" spans="1:5" ht="15" customHeight="1">
      <c r="A1889" s="97">
        <v>0</v>
      </c>
      <c r="B1889" s="83" t="s">
        <v>1804</v>
      </c>
      <c r="C1889" s="101" t="s">
        <v>1649</v>
      </c>
      <c r="D1889" s="80">
        <v>7</v>
      </c>
      <c r="E1889" s="81" t="s">
        <v>1805</v>
      </c>
    </row>
    <row r="1890" spans="1:5" ht="15" customHeight="1">
      <c r="A1890" s="77">
        <v>8</v>
      </c>
      <c r="B1890" s="78" t="s">
        <v>1806</v>
      </c>
      <c r="C1890" s="79" t="s">
        <v>243</v>
      </c>
      <c r="D1890" s="80">
        <v>8</v>
      </c>
      <c r="E1890" s="81" t="s">
        <v>1807</v>
      </c>
    </row>
    <row r="1891" spans="1:5" ht="15" customHeight="1">
      <c r="A1891" s="77">
        <v>5</v>
      </c>
      <c r="B1891" s="83" t="s">
        <v>1808</v>
      </c>
      <c r="C1891" s="157" t="s">
        <v>246</v>
      </c>
      <c r="D1891" s="80">
        <v>9</v>
      </c>
      <c r="E1891" s="81" t="s">
        <v>1809</v>
      </c>
    </row>
    <row r="1892" spans="1:5" ht="15" customHeight="1">
      <c r="A1892" s="77">
        <v>7</v>
      </c>
      <c r="B1892" s="80" t="s">
        <v>1810</v>
      </c>
      <c r="C1892" s="157" t="s">
        <v>468</v>
      </c>
      <c r="D1892" s="80">
        <v>10</v>
      </c>
      <c r="E1892" s="81" t="s">
        <v>1811</v>
      </c>
    </row>
    <row r="1893" spans="1:5" ht="15" customHeight="1">
      <c r="A1893" s="46"/>
      <c r="B1893" s="46"/>
      <c r="C1893" s="148"/>
      <c r="D1893" s="46"/>
      <c r="E1893" s="150"/>
    </row>
    <row r="1894" spans="1:5" ht="15" customHeight="1">
      <c r="A1894" s="89" t="s">
        <v>147</v>
      </c>
      <c r="B1894" s="89" t="s">
        <v>148</v>
      </c>
      <c r="C1894" s="151">
        <f>VLOOKUP(A1894,'Day 2 Schedule'!$A:$C,3,FALSE)</f>
        <v>0.4124999999999997</v>
      </c>
      <c r="D1894" s="73"/>
      <c r="E1894" s="152"/>
    </row>
    <row r="1895" spans="1:5" ht="15" customHeight="1">
      <c r="A1895" s="153"/>
      <c r="B1895" s="89"/>
      <c r="C1895" s="154"/>
      <c r="D1895" s="73"/>
      <c r="E1895" s="152"/>
    </row>
    <row r="1896" spans="1:5" ht="15" customHeight="1">
      <c r="A1896" s="89" t="s">
        <v>238</v>
      </c>
      <c r="B1896" s="90" t="s">
        <v>239</v>
      </c>
      <c r="C1896" s="165" t="s">
        <v>240</v>
      </c>
      <c r="D1896" s="90" t="s">
        <v>241</v>
      </c>
      <c r="E1896" s="185" t="s">
        <v>3</v>
      </c>
    </row>
    <row r="1897" spans="1:5" ht="15" customHeight="1">
      <c r="A1897" s="77">
        <v>8</v>
      </c>
      <c r="B1897" s="186" t="s">
        <v>1812</v>
      </c>
      <c r="C1897" s="79" t="s">
        <v>243</v>
      </c>
      <c r="D1897" s="80">
        <v>1</v>
      </c>
      <c r="E1897" s="81" t="s">
        <v>1813</v>
      </c>
    </row>
    <row r="1898" spans="1:5" ht="15" customHeight="1">
      <c r="A1898" s="77">
        <v>5</v>
      </c>
      <c r="B1898" s="83" t="s">
        <v>1814</v>
      </c>
      <c r="C1898" s="79" t="s">
        <v>537</v>
      </c>
      <c r="D1898" s="80">
        <v>2</v>
      </c>
      <c r="E1898" s="81" t="s">
        <v>1815</v>
      </c>
    </row>
    <row r="1899" spans="1:5" ht="15" customHeight="1">
      <c r="A1899" s="77">
        <v>3</v>
      </c>
      <c r="B1899" s="78" t="s">
        <v>1816</v>
      </c>
      <c r="C1899" s="79" t="s">
        <v>258</v>
      </c>
      <c r="D1899" s="80">
        <v>3</v>
      </c>
      <c r="E1899" s="81" t="s">
        <v>1817</v>
      </c>
    </row>
    <row r="1900" spans="1:5" ht="15" customHeight="1">
      <c r="A1900" s="77">
        <v>1</v>
      </c>
      <c r="B1900" s="78" t="s">
        <v>1818</v>
      </c>
      <c r="C1900" s="79" t="s">
        <v>290</v>
      </c>
      <c r="D1900" s="80">
        <v>4</v>
      </c>
      <c r="E1900" s="81" t="s">
        <v>1819</v>
      </c>
    </row>
    <row r="1901" spans="1:5" ht="15" customHeight="1">
      <c r="A1901" s="77">
        <v>7</v>
      </c>
      <c r="B1901" s="83" t="s">
        <v>1820</v>
      </c>
      <c r="C1901" s="79" t="s">
        <v>249</v>
      </c>
      <c r="D1901" s="80">
        <v>5</v>
      </c>
      <c r="E1901" s="81" t="s">
        <v>1821</v>
      </c>
    </row>
    <row r="1902" spans="1:5" ht="15" customHeight="1">
      <c r="A1902" s="77">
        <v>2</v>
      </c>
      <c r="B1902" s="80" t="s">
        <v>1822</v>
      </c>
      <c r="C1902" s="157" t="s">
        <v>246</v>
      </c>
      <c r="D1902" s="80">
        <v>6</v>
      </c>
      <c r="E1902" s="81" t="s">
        <v>1823</v>
      </c>
    </row>
    <row r="1903" spans="1:5" ht="15" customHeight="1">
      <c r="A1903" s="77">
        <v>6</v>
      </c>
      <c r="B1903" s="80" t="s">
        <v>1824</v>
      </c>
      <c r="C1903" s="157" t="s">
        <v>343</v>
      </c>
      <c r="D1903" s="80">
        <v>7</v>
      </c>
      <c r="E1903" s="81" t="s">
        <v>1825</v>
      </c>
    </row>
    <row r="1904" spans="1:5" ht="15" customHeight="1">
      <c r="A1904" s="77">
        <v>4</v>
      </c>
      <c r="B1904" s="80" t="s">
        <v>1826</v>
      </c>
      <c r="C1904" s="157" t="s">
        <v>261</v>
      </c>
      <c r="D1904" s="80">
        <v>8</v>
      </c>
      <c r="E1904" s="81" t="s">
        <v>1827</v>
      </c>
    </row>
    <row r="1905" spans="1:5" ht="15" customHeight="1">
      <c r="A1905" s="97">
        <v>0</v>
      </c>
      <c r="B1905" s="80" t="s">
        <v>1828</v>
      </c>
      <c r="C1905" s="157" t="s">
        <v>413</v>
      </c>
      <c r="D1905" s="80">
        <v>9</v>
      </c>
      <c r="E1905" s="81" t="s">
        <v>1829</v>
      </c>
    </row>
    <row r="1906" spans="1:5" ht="15" customHeight="1">
      <c r="A1906" s="77">
        <v>9</v>
      </c>
      <c r="B1906" s="80" t="s">
        <v>1830</v>
      </c>
      <c r="C1906" s="157" t="s">
        <v>468</v>
      </c>
      <c r="D1906" s="80">
        <v>10</v>
      </c>
      <c r="E1906" s="81" t="s">
        <v>1831</v>
      </c>
    </row>
    <row r="1907" spans="1:5" ht="15" customHeight="1">
      <c r="A1907" s="46"/>
      <c r="B1907" s="46"/>
      <c r="C1907" s="148"/>
      <c r="D1907" s="46"/>
      <c r="E1907" s="150"/>
    </row>
    <row r="1908" spans="1:5" ht="15" customHeight="1">
      <c r="A1908" s="89" t="s">
        <v>149</v>
      </c>
      <c r="B1908" s="89" t="s">
        <v>150</v>
      </c>
      <c r="C1908" s="151">
        <f>VLOOKUP(A1908,'Day 2 Schedule'!$A:$C,3,FALSE)</f>
        <v>0.41666666666666635</v>
      </c>
      <c r="D1908" s="73"/>
      <c r="E1908" s="152"/>
    </row>
    <row r="1909" spans="1:5" ht="15" customHeight="1">
      <c r="A1909" s="153"/>
      <c r="B1909" s="89"/>
      <c r="C1909" s="154"/>
      <c r="D1909" s="73"/>
      <c r="E1909" s="152"/>
    </row>
    <row r="1910" spans="1:5" ht="15" customHeight="1">
      <c r="A1910" s="89" t="s">
        <v>238</v>
      </c>
      <c r="B1910" s="90" t="s">
        <v>239</v>
      </c>
      <c r="C1910" s="165" t="s">
        <v>240</v>
      </c>
      <c r="D1910" s="90" t="s">
        <v>241</v>
      </c>
      <c r="E1910" s="185" t="s">
        <v>3</v>
      </c>
    </row>
    <row r="1911" spans="1:5" ht="15" customHeight="1">
      <c r="A1911" s="77">
        <v>5</v>
      </c>
      <c r="B1911" s="80" t="s">
        <v>1832</v>
      </c>
      <c r="C1911" s="157" t="s">
        <v>326</v>
      </c>
      <c r="D1911" s="80">
        <v>1</v>
      </c>
      <c r="E1911" s="81" t="s">
        <v>1833</v>
      </c>
    </row>
    <row r="1912" spans="1:5" ht="15" customHeight="1">
      <c r="A1912" s="77">
        <v>6</v>
      </c>
      <c r="B1912" s="83" t="s">
        <v>1834</v>
      </c>
      <c r="C1912" s="79" t="s">
        <v>258</v>
      </c>
      <c r="D1912" s="80">
        <v>2</v>
      </c>
      <c r="E1912" s="81" t="s">
        <v>1835</v>
      </c>
    </row>
    <row r="1913" spans="1:5" ht="15" customHeight="1">
      <c r="A1913" s="77">
        <v>8</v>
      </c>
      <c r="B1913" s="83" t="s">
        <v>1836</v>
      </c>
      <c r="C1913" s="79" t="s">
        <v>290</v>
      </c>
      <c r="D1913" s="80">
        <v>3</v>
      </c>
      <c r="E1913" s="81" t="s">
        <v>1837</v>
      </c>
    </row>
    <row r="1914" spans="1:5" ht="15" customHeight="1">
      <c r="A1914" s="77">
        <v>4</v>
      </c>
      <c r="B1914" s="83" t="s">
        <v>1838</v>
      </c>
      <c r="C1914" s="79" t="s">
        <v>276</v>
      </c>
      <c r="D1914" s="80">
        <v>4</v>
      </c>
      <c r="E1914" s="81" t="s">
        <v>1839</v>
      </c>
    </row>
    <row r="1915" spans="1:5" ht="15" customHeight="1">
      <c r="A1915" s="97">
        <v>0</v>
      </c>
      <c r="B1915" s="83" t="s">
        <v>1840</v>
      </c>
      <c r="C1915" s="79" t="s">
        <v>243</v>
      </c>
      <c r="D1915" s="80">
        <v>5</v>
      </c>
      <c r="E1915" s="81" t="s">
        <v>1841</v>
      </c>
    </row>
    <row r="1916" spans="1:5" ht="15" customHeight="1">
      <c r="A1916" s="77">
        <v>2</v>
      </c>
      <c r="B1916" s="78" t="s">
        <v>1842</v>
      </c>
      <c r="C1916" s="79" t="s">
        <v>537</v>
      </c>
      <c r="D1916" s="80">
        <v>6</v>
      </c>
      <c r="E1916" s="81" t="s">
        <v>1815</v>
      </c>
    </row>
    <row r="1917" spans="1:5" ht="15" customHeight="1">
      <c r="A1917" s="77">
        <v>9</v>
      </c>
      <c r="B1917" s="80" t="s">
        <v>1843</v>
      </c>
      <c r="C1917" s="157" t="s">
        <v>326</v>
      </c>
      <c r="D1917" s="80">
        <v>7</v>
      </c>
      <c r="E1917" s="81" t="s">
        <v>1844</v>
      </c>
    </row>
    <row r="1918" spans="1:5" ht="15" customHeight="1">
      <c r="A1918" s="77">
        <v>1</v>
      </c>
      <c r="B1918" s="80" t="s">
        <v>1845</v>
      </c>
      <c r="C1918" s="157" t="s">
        <v>261</v>
      </c>
      <c r="D1918" s="80">
        <v>8</v>
      </c>
      <c r="E1918" s="81" t="s">
        <v>1846</v>
      </c>
    </row>
    <row r="1919" spans="1:5" ht="15" customHeight="1">
      <c r="A1919" s="77">
        <v>7</v>
      </c>
      <c r="B1919" s="80" t="s">
        <v>1847</v>
      </c>
      <c r="C1919" s="157" t="s">
        <v>326</v>
      </c>
      <c r="D1919" s="80">
        <v>9</v>
      </c>
      <c r="E1919" s="81" t="s">
        <v>1848</v>
      </c>
    </row>
    <row r="1920" spans="1:5" ht="15" customHeight="1">
      <c r="A1920" s="77">
        <v>3</v>
      </c>
      <c r="B1920" s="80" t="s">
        <v>1849</v>
      </c>
      <c r="C1920" s="157" t="s">
        <v>246</v>
      </c>
      <c r="D1920" s="80">
        <v>10</v>
      </c>
      <c r="E1920" s="81" t="s">
        <v>265</v>
      </c>
    </row>
    <row r="1921" spans="1:5" ht="15" customHeight="1">
      <c r="A1921" s="46"/>
      <c r="B1921" s="187"/>
      <c r="C1921" s="188"/>
      <c r="D1921" s="46"/>
      <c r="E1921" s="58"/>
    </row>
    <row r="1922" spans="1:5" ht="15" customHeight="1">
      <c r="A1922" s="46"/>
      <c r="B1922" s="89" t="s">
        <v>23</v>
      </c>
      <c r="C1922" s="188"/>
      <c r="D1922" s="46"/>
      <c r="E1922" s="58"/>
    </row>
    <row r="1923" spans="1:5" ht="15" customHeight="1">
      <c r="A1923" s="46"/>
      <c r="B1923" s="46"/>
      <c r="C1923" s="148"/>
      <c r="D1923" s="46"/>
      <c r="E1923" s="150"/>
    </row>
    <row r="1924" spans="1:5" ht="15" customHeight="1">
      <c r="A1924" s="89" t="s">
        <v>151</v>
      </c>
      <c r="B1924" s="89" t="s">
        <v>152</v>
      </c>
      <c r="C1924" s="151">
        <f>VLOOKUP(A1924,'Day 2 Schedule'!$A:$C,3,FALSE)</f>
        <v>0.43055555555555525</v>
      </c>
      <c r="D1924" s="73"/>
      <c r="E1924" s="152"/>
    </row>
    <row r="1925" spans="1:5" ht="15" customHeight="1">
      <c r="A1925" s="153"/>
      <c r="B1925" s="89"/>
      <c r="C1925" s="154"/>
      <c r="D1925" s="73"/>
      <c r="E1925" s="152"/>
    </row>
    <row r="1926" spans="1:5" ht="15" customHeight="1">
      <c r="A1926" s="89" t="s">
        <v>238</v>
      </c>
      <c r="B1926" s="89" t="s">
        <v>239</v>
      </c>
      <c r="C1926" s="151" t="s">
        <v>240</v>
      </c>
      <c r="D1926" s="89" t="s">
        <v>241</v>
      </c>
      <c r="E1926" s="155" t="s">
        <v>3</v>
      </c>
    </row>
    <row r="1927" spans="1:5" ht="15" customHeight="1">
      <c r="A1927" s="73">
        <v>0</v>
      </c>
      <c r="B1927" s="164"/>
      <c r="C1927" s="162"/>
      <c r="D1927" s="73"/>
      <c r="E1927" s="152"/>
    </row>
    <row r="1928" spans="1:5" ht="15" customHeight="1">
      <c r="A1928" s="73">
        <v>1</v>
      </c>
      <c r="B1928" s="159"/>
      <c r="C1928" s="160"/>
      <c r="D1928" s="73"/>
      <c r="E1928" s="152"/>
    </row>
    <row r="1929" spans="1:5" ht="15" customHeight="1">
      <c r="A1929" s="73">
        <v>2</v>
      </c>
      <c r="B1929" s="161"/>
      <c r="C1929" s="162"/>
      <c r="D1929" s="73"/>
      <c r="E1929" s="152"/>
    </row>
    <row r="1930" spans="1:5" ht="15" customHeight="1">
      <c r="A1930" s="73">
        <v>3</v>
      </c>
      <c r="B1930" s="83"/>
      <c r="C1930" s="160"/>
      <c r="D1930" s="73"/>
      <c r="E1930" s="152"/>
    </row>
    <row r="1931" spans="1:5" ht="15" customHeight="1">
      <c r="A1931" s="96">
        <v>4</v>
      </c>
      <c r="B1931" s="108" t="s">
        <v>934</v>
      </c>
      <c r="C1931" s="156" t="s">
        <v>290</v>
      </c>
      <c r="D1931" s="74">
        <v>1</v>
      </c>
      <c r="E1931" s="76" t="s">
        <v>1850</v>
      </c>
    </row>
    <row r="1932" spans="1:5" ht="15" customHeight="1">
      <c r="A1932" s="77">
        <v>5</v>
      </c>
      <c r="B1932" s="83" t="s">
        <v>1691</v>
      </c>
      <c r="C1932" s="157" t="s">
        <v>258</v>
      </c>
      <c r="D1932" s="80">
        <v>2</v>
      </c>
      <c r="E1932" s="81" t="s">
        <v>1851</v>
      </c>
    </row>
    <row r="1933" spans="1:5" ht="15" customHeight="1">
      <c r="A1933" s="73">
        <v>6</v>
      </c>
      <c r="B1933" s="73"/>
      <c r="C1933" s="183"/>
      <c r="D1933" s="73"/>
      <c r="E1933" s="152"/>
    </row>
    <row r="1934" spans="1:5" ht="15" customHeight="1">
      <c r="A1934" s="73">
        <v>7</v>
      </c>
      <c r="B1934" s="159"/>
      <c r="C1934" s="160"/>
      <c r="D1934" s="73"/>
      <c r="E1934" s="152"/>
    </row>
    <row r="1935" spans="1:5" ht="15" customHeight="1">
      <c r="A1935" s="73">
        <v>8</v>
      </c>
      <c r="B1935" s="161"/>
      <c r="C1935" s="162"/>
      <c r="D1935" s="73"/>
      <c r="E1935" s="152"/>
    </row>
    <row r="1936" spans="1:5" ht="15" customHeight="1">
      <c r="A1936" s="73">
        <v>9</v>
      </c>
      <c r="B1936" s="159"/>
      <c r="C1936" s="160"/>
      <c r="D1936" s="73"/>
      <c r="E1936" s="152"/>
    </row>
    <row r="1937" spans="1:5" ht="15" customHeight="1">
      <c r="A1937" s="46"/>
      <c r="B1937" s="46"/>
      <c r="C1937" s="148"/>
      <c r="D1937" s="46"/>
      <c r="E1937" s="150"/>
    </row>
    <row r="1938" spans="1:5" ht="15" customHeight="1">
      <c r="A1938" s="89" t="s">
        <v>153</v>
      </c>
      <c r="B1938" s="89" t="s">
        <v>154</v>
      </c>
      <c r="C1938" s="151">
        <f>VLOOKUP(A1938,'Day 2 Schedule'!$A:$C,3,FALSE)</f>
        <v>0.4347222222222219</v>
      </c>
      <c r="D1938" s="73"/>
      <c r="E1938" s="152"/>
    </row>
    <row r="1939" spans="1:5" ht="15" customHeight="1">
      <c r="A1939" s="153"/>
      <c r="B1939" s="89"/>
      <c r="C1939" s="154"/>
      <c r="D1939" s="73"/>
      <c r="E1939" s="152"/>
    </row>
    <row r="1940" spans="1:5" ht="15" customHeight="1">
      <c r="A1940" s="89" t="s">
        <v>238</v>
      </c>
      <c r="B1940" s="89" t="s">
        <v>239</v>
      </c>
      <c r="C1940" s="151" t="s">
        <v>240</v>
      </c>
      <c r="D1940" s="89" t="s">
        <v>241</v>
      </c>
      <c r="E1940" s="155" t="s">
        <v>3</v>
      </c>
    </row>
    <row r="1941" spans="1:5" ht="15" customHeight="1">
      <c r="A1941" s="96">
        <v>5</v>
      </c>
      <c r="B1941" s="74" t="s">
        <v>1852</v>
      </c>
      <c r="C1941" s="156" t="s">
        <v>326</v>
      </c>
      <c r="D1941" s="74">
        <v>1</v>
      </c>
      <c r="E1941" s="76" t="s">
        <v>1853</v>
      </c>
    </row>
    <row r="1942" spans="1:5" ht="15" customHeight="1">
      <c r="A1942" s="77">
        <v>9</v>
      </c>
      <c r="B1942" s="80" t="s">
        <v>1854</v>
      </c>
      <c r="C1942" s="157" t="s">
        <v>264</v>
      </c>
      <c r="D1942" s="80">
        <v>2</v>
      </c>
      <c r="E1942" s="81" t="s">
        <v>1855</v>
      </c>
    </row>
    <row r="1943" spans="1:5" ht="15" customHeight="1">
      <c r="A1943" s="77">
        <v>7</v>
      </c>
      <c r="B1943" s="80" t="s">
        <v>1856</v>
      </c>
      <c r="C1943" s="157" t="s">
        <v>261</v>
      </c>
      <c r="D1943" s="80">
        <v>3</v>
      </c>
      <c r="E1943" s="81" t="s">
        <v>1857</v>
      </c>
    </row>
    <row r="1944" spans="1:5" ht="15" customHeight="1">
      <c r="A1944" s="77">
        <v>3</v>
      </c>
      <c r="B1944" s="80" t="s">
        <v>1858</v>
      </c>
      <c r="C1944" s="157" t="s">
        <v>269</v>
      </c>
      <c r="D1944" s="80">
        <v>4</v>
      </c>
      <c r="E1944" s="81" t="s">
        <v>1859</v>
      </c>
    </row>
    <row r="1945" spans="1:5" ht="15" customHeight="1">
      <c r="A1945" s="77">
        <v>4</v>
      </c>
      <c r="B1945" s="80" t="s">
        <v>1860</v>
      </c>
      <c r="C1945" s="79" t="s">
        <v>290</v>
      </c>
      <c r="D1945" s="80">
        <v>5</v>
      </c>
      <c r="E1945" s="81" t="s">
        <v>1861</v>
      </c>
    </row>
    <row r="1946" spans="1:5" ht="15" customHeight="1">
      <c r="A1946" s="97">
        <v>0</v>
      </c>
      <c r="B1946" s="78" t="s">
        <v>1862</v>
      </c>
      <c r="C1946" s="79" t="s">
        <v>243</v>
      </c>
      <c r="D1946" s="80">
        <v>6</v>
      </c>
      <c r="E1946" s="81" t="s">
        <v>1863</v>
      </c>
    </row>
    <row r="1947" spans="1:5" ht="15" customHeight="1">
      <c r="A1947" s="77">
        <v>1</v>
      </c>
      <c r="B1947" s="80" t="s">
        <v>1864</v>
      </c>
      <c r="C1947" s="157" t="s">
        <v>264</v>
      </c>
      <c r="D1947" s="80">
        <v>7</v>
      </c>
      <c r="E1947" s="81" t="s">
        <v>1865</v>
      </c>
    </row>
    <row r="1948" spans="1:5" ht="15" customHeight="1">
      <c r="A1948" s="77">
        <v>8</v>
      </c>
      <c r="B1948" s="80" t="s">
        <v>1866</v>
      </c>
      <c r="C1948" s="79" t="s">
        <v>1629</v>
      </c>
      <c r="D1948" s="80">
        <v>8</v>
      </c>
      <c r="E1948" s="81" t="s">
        <v>1867</v>
      </c>
    </row>
    <row r="1949" spans="1:5" ht="15" customHeight="1">
      <c r="A1949" s="77">
        <v>2</v>
      </c>
      <c r="B1949" s="78" t="s">
        <v>1868</v>
      </c>
      <c r="C1949" s="79" t="s">
        <v>243</v>
      </c>
      <c r="D1949" s="80">
        <v>9</v>
      </c>
      <c r="E1949" s="81" t="s">
        <v>1182</v>
      </c>
    </row>
    <row r="1950" spans="1:5" ht="15" customHeight="1">
      <c r="A1950" s="77">
        <v>6</v>
      </c>
      <c r="B1950" s="78" t="s">
        <v>1869</v>
      </c>
      <c r="C1950" s="79" t="s">
        <v>537</v>
      </c>
      <c r="D1950" s="80">
        <v>10</v>
      </c>
      <c r="E1950" s="81" t="s">
        <v>1870</v>
      </c>
    </row>
    <row r="1951" spans="1:5" ht="15" customHeight="1">
      <c r="A1951" s="46"/>
      <c r="B1951" s="46"/>
      <c r="C1951" s="148"/>
      <c r="D1951" s="46"/>
      <c r="E1951" s="150"/>
    </row>
    <row r="1952" spans="1:5" ht="15" customHeight="1">
      <c r="A1952" s="89" t="s">
        <v>155</v>
      </c>
      <c r="B1952" s="89" t="s">
        <v>156</v>
      </c>
      <c r="C1952" s="151">
        <f>VLOOKUP(A1952,'Day 2 Schedule'!$A:$C,3,FALSE)</f>
        <v>0.43888888888888855</v>
      </c>
      <c r="D1952" s="73"/>
      <c r="E1952" s="152"/>
    </row>
    <row r="1953" spans="1:5" ht="15" customHeight="1">
      <c r="A1953" s="153"/>
      <c r="B1953" s="89"/>
      <c r="C1953" s="154"/>
      <c r="D1953" s="73"/>
      <c r="E1953" s="152"/>
    </row>
    <row r="1954" spans="1:5" ht="15" customHeight="1">
      <c r="A1954" s="89" t="s">
        <v>238</v>
      </c>
      <c r="B1954" s="89" t="s">
        <v>239</v>
      </c>
      <c r="C1954" s="151" t="s">
        <v>240</v>
      </c>
      <c r="D1954" s="89" t="s">
        <v>241</v>
      </c>
      <c r="E1954" s="155" t="s">
        <v>3</v>
      </c>
    </row>
    <row r="1955" spans="1:5" ht="15" customHeight="1">
      <c r="A1955" s="96">
        <v>8</v>
      </c>
      <c r="B1955" s="74" t="s">
        <v>1871</v>
      </c>
      <c r="C1955" s="156" t="s">
        <v>326</v>
      </c>
      <c r="D1955" s="74">
        <v>1</v>
      </c>
      <c r="E1955" s="76" t="s">
        <v>1872</v>
      </c>
    </row>
    <row r="1956" spans="1:5" ht="15" customHeight="1">
      <c r="A1956" s="77">
        <v>5</v>
      </c>
      <c r="B1956" s="80" t="s">
        <v>1873</v>
      </c>
      <c r="C1956" s="79" t="s">
        <v>243</v>
      </c>
      <c r="D1956" s="80">
        <v>2</v>
      </c>
      <c r="E1956" s="81" t="s">
        <v>1874</v>
      </c>
    </row>
    <row r="1957" spans="1:5" ht="15" customHeight="1">
      <c r="A1957" s="77">
        <v>6</v>
      </c>
      <c r="B1957" s="80" t="s">
        <v>1875</v>
      </c>
      <c r="C1957" s="157" t="s">
        <v>343</v>
      </c>
      <c r="D1957" s="80">
        <v>3</v>
      </c>
      <c r="E1957" s="81" t="s">
        <v>1876</v>
      </c>
    </row>
    <row r="1958" spans="1:5" ht="15" customHeight="1">
      <c r="A1958" s="77">
        <v>4</v>
      </c>
      <c r="B1958" s="80" t="s">
        <v>1877</v>
      </c>
      <c r="C1958" s="157" t="s">
        <v>269</v>
      </c>
      <c r="D1958" s="80">
        <v>4</v>
      </c>
      <c r="E1958" s="81" t="s">
        <v>452</v>
      </c>
    </row>
    <row r="1959" spans="1:5" ht="15" customHeight="1">
      <c r="A1959" s="77">
        <v>9</v>
      </c>
      <c r="B1959" s="80" t="s">
        <v>1878</v>
      </c>
      <c r="C1959" s="79" t="s">
        <v>276</v>
      </c>
      <c r="D1959" s="80">
        <v>5</v>
      </c>
      <c r="E1959" s="81" t="s">
        <v>1369</v>
      </c>
    </row>
    <row r="1960" spans="1:5" ht="15" customHeight="1">
      <c r="A1960" s="77">
        <v>2</v>
      </c>
      <c r="B1960" s="80" t="s">
        <v>1879</v>
      </c>
      <c r="C1960" s="157" t="s">
        <v>246</v>
      </c>
      <c r="D1960" s="80">
        <v>6</v>
      </c>
      <c r="E1960" s="81" t="s">
        <v>794</v>
      </c>
    </row>
    <row r="1961" spans="1:5" ht="15" customHeight="1">
      <c r="A1961" s="97">
        <v>0</v>
      </c>
      <c r="B1961" s="80" t="s">
        <v>1880</v>
      </c>
      <c r="C1961" s="157" t="s">
        <v>264</v>
      </c>
      <c r="D1961" s="80">
        <v>7</v>
      </c>
      <c r="E1961" s="81" t="s">
        <v>1881</v>
      </c>
    </row>
    <row r="1962" spans="1:5" ht="15" customHeight="1">
      <c r="A1962" s="77">
        <v>7</v>
      </c>
      <c r="B1962" s="80" t="s">
        <v>1882</v>
      </c>
      <c r="C1962" s="79" t="s">
        <v>537</v>
      </c>
      <c r="D1962" s="80">
        <v>8</v>
      </c>
      <c r="E1962" s="81" t="s">
        <v>1883</v>
      </c>
    </row>
    <row r="1963" spans="1:5" ht="15" customHeight="1">
      <c r="A1963" s="77">
        <v>3</v>
      </c>
      <c r="B1963" s="80" t="s">
        <v>1884</v>
      </c>
      <c r="C1963" s="79" t="s">
        <v>249</v>
      </c>
      <c r="D1963" s="80">
        <v>9</v>
      </c>
      <c r="E1963" s="81" t="s">
        <v>1885</v>
      </c>
    </row>
    <row r="1964" spans="1:5" ht="15" customHeight="1">
      <c r="A1964" s="77">
        <v>1</v>
      </c>
      <c r="B1964" s="78" t="s">
        <v>1886</v>
      </c>
      <c r="C1964" s="79" t="s">
        <v>243</v>
      </c>
      <c r="D1964" s="80">
        <v>10</v>
      </c>
      <c r="E1964" s="81" t="s">
        <v>1887</v>
      </c>
    </row>
    <row r="1965" spans="1:5" ht="15" customHeight="1">
      <c r="A1965" s="46"/>
      <c r="B1965" s="46"/>
      <c r="C1965" s="148"/>
      <c r="D1965" s="46"/>
      <c r="E1965" s="150"/>
    </row>
    <row r="1966" spans="1:5" ht="15" customHeight="1">
      <c r="A1966" s="89" t="s">
        <v>157</v>
      </c>
      <c r="B1966" s="189" t="s">
        <v>158</v>
      </c>
      <c r="C1966" s="151">
        <f>VLOOKUP(A1966,'Day 2 Schedule'!$A:$C,3,FALSE)</f>
        <v>0.4430555555555552</v>
      </c>
      <c r="D1966" s="73"/>
      <c r="E1966" s="152"/>
    </row>
    <row r="1967" spans="1:5" ht="15" customHeight="1">
      <c r="A1967" s="153"/>
      <c r="B1967" s="89"/>
      <c r="C1967" s="154"/>
      <c r="D1967" s="73"/>
      <c r="E1967" s="152"/>
    </row>
    <row r="1968" spans="1:5" ht="15" customHeight="1">
      <c r="A1968" s="89" t="s">
        <v>238</v>
      </c>
      <c r="B1968" s="89" t="s">
        <v>239</v>
      </c>
      <c r="C1968" s="151" t="s">
        <v>240</v>
      </c>
      <c r="D1968" s="89" t="s">
        <v>241</v>
      </c>
      <c r="E1968" s="155" t="s">
        <v>3</v>
      </c>
    </row>
    <row r="1969" spans="1:5" ht="15" customHeight="1">
      <c r="A1969" s="73">
        <v>0</v>
      </c>
      <c r="B1969" s="159"/>
      <c r="C1969" s="160"/>
      <c r="D1969" s="73"/>
      <c r="E1969" s="152"/>
    </row>
    <row r="1970" spans="1:5" ht="15" customHeight="1">
      <c r="A1970" s="73">
        <v>1</v>
      </c>
      <c r="B1970" s="161"/>
      <c r="C1970" s="162"/>
      <c r="D1970" s="73"/>
      <c r="E1970" s="152"/>
    </row>
    <row r="1971" spans="1:5" ht="15" customHeight="1">
      <c r="A1971" s="73">
        <v>2</v>
      </c>
      <c r="B1971" s="161"/>
      <c r="C1971" s="160"/>
      <c r="D1971" s="73"/>
      <c r="E1971" s="152"/>
    </row>
    <row r="1972" spans="1:5" ht="15" customHeight="1">
      <c r="A1972" s="73">
        <v>6</v>
      </c>
      <c r="B1972" s="158" t="s">
        <v>1888</v>
      </c>
      <c r="C1972" s="109" t="s">
        <v>276</v>
      </c>
      <c r="D1972" s="74">
        <v>1</v>
      </c>
      <c r="E1972" s="76" t="s">
        <v>1889</v>
      </c>
    </row>
    <row r="1973" spans="1:5" ht="15" customHeight="1">
      <c r="A1973" s="97">
        <v>5</v>
      </c>
      <c r="B1973" s="83" t="s">
        <v>1890</v>
      </c>
      <c r="C1973" s="79" t="s">
        <v>851</v>
      </c>
      <c r="D1973" s="80">
        <v>2</v>
      </c>
      <c r="E1973" s="81" t="s">
        <v>1891</v>
      </c>
    </row>
    <row r="1974" spans="1:5" ht="15" customHeight="1">
      <c r="A1974" s="97">
        <v>3</v>
      </c>
      <c r="B1974" s="83" t="s">
        <v>1892</v>
      </c>
      <c r="C1974" s="101" t="s">
        <v>258</v>
      </c>
      <c r="D1974" s="80">
        <v>3</v>
      </c>
      <c r="E1974" s="81" t="s">
        <v>1893</v>
      </c>
    </row>
    <row r="1975" spans="1:5" ht="15" customHeight="1">
      <c r="A1975" s="97">
        <v>4</v>
      </c>
      <c r="B1975" s="83" t="s">
        <v>1894</v>
      </c>
      <c r="C1975" s="79" t="s">
        <v>1649</v>
      </c>
      <c r="D1975" s="169"/>
      <c r="E1975" s="81" t="s">
        <v>265</v>
      </c>
    </row>
    <row r="1976" spans="1:5" ht="15" customHeight="1">
      <c r="A1976" s="73">
        <v>7</v>
      </c>
      <c r="B1976" s="161"/>
      <c r="C1976" s="162"/>
      <c r="D1976" s="73"/>
      <c r="E1976" s="152"/>
    </row>
    <row r="1977" spans="1:5" ht="15" customHeight="1">
      <c r="A1977" s="73">
        <v>8</v>
      </c>
      <c r="B1977" s="159"/>
      <c r="C1977" s="160"/>
      <c r="D1977" s="73"/>
      <c r="E1977" s="152"/>
    </row>
    <row r="1978" spans="1:5" ht="15" customHeight="1">
      <c r="A1978" s="73">
        <v>9</v>
      </c>
      <c r="B1978" s="164"/>
      <c r="C1978" s="162"/>
      <c r="D1978" s="73"/>
      <c r="E1978" s="152"/>
    </row>
    <row r="1979" spans="1:5" ht="15" customHeight="1">
      <c r="A1979" s="46"/>
      <c r="B1979" s="46"/>
      <c r="C1979" s="148"/>
      <c r="D1979" s="46"/>
      <c r="E1979" s="150"/>
    </row>
    <row r="1980" spans="1:5" ht="15" customHeight="1">
      <c r="A1980" s="89" t="s">
        <v>159</v>
      </c>
      <c r="B1980" s="89" t="s">
        <v>160</v>
      </c>
      <c r="C1980" s="151">
        <f>VLOOKUP(A1980,'Day 2 Schedule'!$A:$C,3,FALSE)</f>
        <v>0.44722222222222185</v>
      </c>
      <c r="D1980" s="73"/>
      <c r="E1980" s="152"/>
    </row>
    <row r="1981" spans="1:5" ht="15" customHeight="1">
      <c r="A1981" s="153"/>
      <c r="B1981" s="89"/>
      <c r="C1981" s="154"/>
      <c r="D1981" s="73"/>
      <c r="E1981" s="152"/>
    </row>
    <row r="1982" spans="1:5" ht="15" customHeight="1">
      <c r="A1982" s="89" t="s">
        <v>238</v>
      </c>
      <c r="B1982" s="89" t="s">
        <v>239</v>
      </c>
      <c r="C1982" s="151" t="s">
        <v>240</v>
      </c>
      <c r="D1982" s="89" t="s">
        <v>241</v>
      </c>
      <c r="E1982" s="155" t="s">
        <v>3</v>
      </c>
    </row>
    <row r="1983" spans="1:5" ht="15" customHeight="1">
      <c r="A1983" s="96">
        <v>5</v>
      </c>
      <c r="B1983" s="74" t="s">
        <v>559</v>
      </c>
      <c r="C1983" s="156" t="s">
        <v>261</v>
      </c>
      <c r="D1983" s="74">
        <v>1</v>
      </c>
      <c r="E1983" s="76" t="s">
        <v>1895</v>
      </c>
    </row>
    <row r="1984" spans="1:5" ht="15" customHeight="1">
      <c r="A1984" s="77">
        <v>2</v>
      </c>
      <c r="B1984" s="80" t="s">
        <v>540</v>
      </c>
      <c r="C1984" s="79" t="s">
        <v>276</v>
      </c>
      <c r="D1984" s="80">
        <v>2</v>
      </c>
      <c r="E1984" s="81" t="s">
        <v>1896</v>
      </c>
    </row>
    <row r="1985" spans="1:5" ht="15" customHeight="1">
      <c r="A1985" s="77">
        <v>6</v>
      </c>
      <c r="B1985" s="78" t="s">
        <v>1897</v>
      </c>
      <c r="C1985" s="82" t="s">
        <v>243</v>
      </c>
      <c r="D1985" s="80">
        <v>3</v>
      </c>
      <c r="E1985" s="81" t="s">
        <v>1898</v>
      </c>
    </row>
    <row r="1986" spans="1:5" ht="15" customHeight="1">
      <c r="A1986" s="77">
        <v>4</v>
      </c>
      <c r="B1986" s="80" t="s">
        <v>1899</v>
      </c>
      <c r="C1986" s="82" t="s">
        <v>243</v>
      </c>
      <c r="D1986" s="80">
        <v>4</v>
      </c>
      <c r="E1986" s="81" t="s">
        <v>1900</v>
      </c>
    </row>
    <row r="1987" spans="1:5" ht="15" customHeight="1">
      <c r="A1987" s="77">
        <v>8</v>
      </c>
      <c r="B1987" s="78" t="s">
        <v>1901</v>
      </c>
      <c r="C1987" s="79" t="s">
        <v>258</v>
      </c>
      <c r="D1987" s="80">
        <v>5</v>
      </c>
      <c r="E1987" s="81" t="s">
        <v>1902</v>
      </c>
    </row>
    <row r="1988" spans="1:5" ht="15" customHeight="1">
      <c r="A1988" s="77">
        <v>9</v>
      </c>
      <c r="B1988" s="78" t="s">
        <v>1903</v>
      </c>
      <c r="C1988" s="82" t="s">
        <v>243</v>
      </c>
      <c r="D1988" s="80">
        <v>6</v>
      </c>
      <c r="E1988" s="81" t="s">
        <v>1904</v>
      </c>
    </row>
    <row r="1989" spans="1:5" ht="15" customHeight="1">
      <c r="A1989" s="77">
        <v>3</v>
      </c>
      <c r="B1989" s="80" t="s">
        <v>1905</v>
      </c>
      <c r="C1989" s="79" t="s">
        <v>258</v>
      </c>
      <c r="D1989" s="80">
        <v>7</v>
      </c>
      <c r="E1989" s="81" t="s">
        <v>1906</v>
      </c>
    </row>
    <row r="1990" spans="1:5" ht="15" customHeight="1">
      <c r="A1990" s="77">
        <v>7</v>
      </c>
      <c r="B1990" s="83" t="s">
        <v>1907</v>
      </c>
      <c r="C1990" s="157" t="s">
        <v>246</v>
      </c>
      <c r="D1990" s="80">
        <v>8</v>
      </c>
      <c r="E1990" s="81" t="s">
        <v>1908</v>
      </c>
    </row>
    <row r="1991" spans="1:5" ht="15" customHeight="1">
      <c r="A1991" s="97">
        <v>0</v>
      </c>
      <c r="B1991" s="78" t="s">
        <v>1909</v>
      </c>
      <c r="C1991" s="79" t="s">
        <v>258</v>
      </c>
      <c r="D1991" s="80">
        <v>9</v>
      </c>
      <c r="E1991" s="81" t="s">
        <v>1910</v>
      </c>
    </row>
    <row r="1992" spans="1:5" ht="15" customHeight="1">
      <c r="A1992" s="77">
        <v>1</v>
      </c>
      <c r="B1992" s="78" t="s">
        <v>1911</v>
      </c>
      <c r="C1992" s="82" t="s">
        <v>243</v>
      </c>
      <c r="D1992" s="80">
        <v>10</v>
      </c>
      <c r="E1992" s="81" t="s">
        <v>1912</v>
      </c>
    </row>
    <row r="1993" spans="1:5" ht="15" customHeight="1">
      <c r="A1993" s="46"/>
      <c r="B1993" s="46"/>
      <c r="C1993" s="148"/>
      <c r="D1993" s="46"/>
      <c r="E1993" s="150"/>
    </row>
    <row r="1994" spans="1:5" ht="15" customHeight="1">
      <c r="A1994" s="89" t="s">
        <v>161</v>
      </c>
      <c r="B1994" s="89" t="s">
        <v>162</v>
      </c>
      <c r="C1994" s="151">
        <f>VLOOKUP(A1994,'Day 2 Schedule'!$A:$C,3,FALSE)</f>
        <v>0.45138888888888851</v>
      </c>
      <c r="D1994" s="73"/>
      <c r="E1994" s="152"/>
    </row>
    <row r="1995" spans="1:5" ht="15" customHeight="1">
      <c r="A1995" s="153"/>
      <c r="B1995" s="89"/>
      <c r="C1995" s="154"/>
      <c r="D1995" s="73"/>
      <c r="E1995" s="152"/>
    </row>
    <row r="1996" spans="1:5" ht="15" customHeight="1">
      <c r="A1996" s="89" t="s">
        <v>238</v>
      </c>
      <c r="B1996" s="89" t="s">
        <v>239</v>
      </c>
      <c r="C1996" s="151" t="s">
        <v>240</v>
      </c>
      <c r="D1996" s="89" t="s">
        <v>241</v>
      </c>
      <c r="E1996" s="155" t="s">
        <v>3</v>
      </c>
    </row>
    <row r="1997" spans="1:5" ht="15" customHeight="1">
      <c r="A1997" s="73">
        <v>0</v>
      </c>
      <c r="B1997" s="164"/>
      <c r="C1997" s="162"/>
      <c r="D1997" s="73"/>
      <c r="E1997" s="152"/>
    </row>
    <row r="1998" spans="1:5" ht="15" customHeight="1">
      <c r="A1998" s="73">
        <v>1</v>
      </c>
      <c r="B1998" s="159"/>
      <c r="C1998" s="160"/>
      <c r="D1998" s="73"/>
      <c r="E1998" s="152"/>
    </row>
    <row r="1999" spans="1:5" ht="15" customHeight="1">
      <c r="A1999" s="96">
        <v>7</v>
      </c>
      <c r="B1999" s="74" t="s">
        <v>1913</v>
      </c>
      <c r="C1999" s="109" t="s">
        <v>290</v>
      </c>
      <c r="D1999" s="74">
        <v>1</v>
      </c>
      <c r="E1999" s="76" t="s">
        <v>1914</v>
      </c>
    </row>
    <row r="2000" spans="1:5" ht="15" customHeight="1">
      <c r="A2000" s="77">
        <v>4</v>
      </c>
      <c r="B2000" s="78" t="s">
        <v>1915</v>
      </c>
      <c r="C2000" s="79" t="s">
        <v>1649</v>
      </c>
      <c r="D2000" s="80">
        <v>2</v>
      </c>
      <c r="E2000" s="81" t="s">
        <v>1916</v>
      </c>
    </row>
    <row r="2001" spans="1:5" ht="15" customHeight="1">
      <c r="A2001" s="77">
        <v>2</v>
      </c>
      <c r="B2001" s="80" t="s">
        <v>1917</v>
      </c>
      <c r="C2001" s="79" t="s">
        <v>276</v>
      </c>
      <c r="D2001" s="80">
        <v>3</v>
      </c>
      <c r="E2001" s="81" t="s">
        <v>1128</v>
      </c>
    </row>
    <row r="2002" spans="1:5" ht="15" customHeight="1">
      <c r="A2002" s="77">
        <v>6</v>
      </c>
      <c r="B2002" s="78" t="s">
        <v>1918</v>
      </c>
      <c r="C2002" s="79" t="s">
        <v>243</v>
      </c>
      <c r="D2002" s="80">
        <v>4</v>
      </c>
      <c r="E2002" s="81" t="s">
        <v>1919</v>
      </c>
    </row>
    <row r="2003" spans="1:5" ht="15" customHeight="1">
      <c r="A2003" s="77">
        <v>3</v>
      </c>
      <c r="B2003" s="80" t="s">
        <v>1920</v>
      </c>
      <c r="C2003" s="79" t="s">
        <v>851</v>
      </c>
      <c r="D2003" s="80">
        <v>5</v>
      </c>
      <c r="E2003" s="81" t="s">
        <v>1921</v>
      </c>
    </row>
    <row r="2004" spans="1:5" ht="15" customHeight="1">
      <c r="A2004" s="77">
        <v>5</v>
      </c>
      <c r="B2004" s="80" t="s">
        <v>1922</v>
      </c>
      <c r="C2004" s="157" t="s">
        <v>261</v>
      </c>
      <c r="D2004" s="80">
        <v>6</v>
      </c>
      <c r="E2004" s="81" t="s">
        <v>1923</v>
      </c>
    </row>
    <row r="2005" spans="1:5" ht="15" customHeight="1">
      <c r="A2005" s="73">
        <v>8</v>
      </c>
      <c r="B2005" s="161" t="s">
        <v>1924</v>
      </c>
      <c r="C2005" s="162"/>
      <c r="D2005" s="73"/>
      <c r="E2005" s="152"/>
    </row>
    <row r="2006" spans="1:5" ht="15" customHeight="1">
      <c r="A2006" s="73">
        <v>9</v>
      </c>
      <c r="B2006" s="159"/>
      <c r="C2006" s="160"/>
      <c r="D2006" s="73"/>
      <c r="E2006" s="152"/>
    </row>
    <row r="2007" spans="1:5" ht="15" customHeight="1">
      <c r="A2007" s="46"/>
      <c r="B2007" s="46"/>
      <c r="C2007" s="148"/>
      <c r="D2007" s="46"/>
      <c r="E2007" s="150"/>
    </row>
    <row r="2008" spans="1:5" ht="15" customHeight="1">
      <c r="A2008" s="89" t="s">
        <v>163</v>
      </c>
      <c r="B2008" s="89" t="s">
        <v>164</v>
      </c>
      <c r="C2008" s="151">
        <f>VLOOKUP(A2008,'Day 2 Schedule'!$A:$C,3,FALSE)</f>
        <v>0.45555555555555516</v>
      </c>
      <c r="D2008" s="73"/>
      <c r="E2008" s="152"/>
    </row>
    <row r="2009" spans="1:5" ht="15" customHeight="1">
      <c r="A2009" s="153"/>
      <c r="B2009" s="89"/>
      <c r="C2009" s="154"/>
      <c r="D2009" s="73"/>
      <c r="E2009" s="152"/>
    </row>
    <row r="2010" spans="1:5" ht="15" customHeight="1">
      <c r="A2010" s="89" t="s">
        <v>238</v>
      </c>
      <c r="B2010" s="89" t="s">
        <v>239</v>
      </c>
      <c r="C2010" s="151" t="s">
        <v>240</v>
      </c>
      <c r="D2010" s="89" t="s">
        <v>241</v>
      </c>
      <c r="E2010" s="155" t="s">
        <v>3</v>
      </c>
    </row>
    <row r="2011" spans="1:5" ht="15" customHeight="1">
      <c r="A2011" s="96">
        <v>5</v>
      </c>
      <c r="B2011" s="74" t="s">
        <v>1925</v>
      </c>
      <c r="C2011" s="109" t="s">
        <v>258</v>
      </c>
      <c r="D2011" s="74">
        <v>1</v>
      </c>
      <c r="E2011" s="76" t="s">
        <v>1926</v>
      </c>
    </row>
    <row r="2012" spans="1:5" ht="15" customHeight="1">
      <c r="A2012" s="77">
        <v>4</v>
      </c>
      <c r="B2012" s="80" t="s">
        <v>1927</v>
      </c>
      <c r="C2012" s="157" t="s">
        <v>246</v>
      </c>
      <c r="D2012" s="80">
        <v>2</v>
      </c>
      <c r="E2012" s="81" t="s">
        <v>1928</v>
      </c>
    </row>
    <row r="2013" spans="1:5" ht="15" customHeight="1">
      <c r="A2013" s="77">
        <v>9</v>
      </c>
      <c r="B2013" s="80" t="s">
        <v>1929</v>
      </c>
      <c r="C2013" s="79" t="s">
        <v>249</v>
      </c>
      <c r="D2013" s="80">
        <v>3</v>
      </c>
      <c r="E2013" s="81" t="s">
        <v>1930</v>
      </c>
    </row>
    <row r="2014" spans="1:5" ht="15" customHeight="1">
      <c r="A2014" s="77">
        <v>7</v>
      </c>
      <c r="B2014" s="80" t="s">
        <v>1931</v>
      </c>
      <c r="C2014" s="79" t="s">
        <v>243</v>
      </c>
      <c r="D2014" s="80">
        <v>4</v>
      </c>
      <c r="E2014" s="81" t="s">
        <v>1932</v>
      </c>
    </row>
    <row r="2015" spans="1:5" ht="15" customHeight="1">
      <c r="A2015" s="77">
        <v>6</v>
      </c>
      <c r="B2015" s="80" t="s">
        <v>1933</v>
      </c>
      <c r="C2015" s="157" t="s">
        <v>269</v>
      </c>
      <c r="D2015" s="80">
        <v>5</v>
      </c>
      <c r="E2015" s="81" t="s">
        <v>1934</v>
      </c>
    </row>
    <row r="2016" spans="1:5" ht="15" customHeight="1">
      <c r="A2016" s="77">
        <v>3</v>
      </c>
      <c r="B2016" s="83" t="s">
        <v>1935</v>
      </c>
      <c r="C2016" s="79" t="s">
        <v>851</v>
      </c>
      <c r="D2016" s="80">
        <v>6</v>
      </c>
      <c r="E2016" s="81" t="s">
        <v>1936</v>
      </c>
    </row>
    <row r="2017" spans="1:5" ht="15" customHeight="1">
      <c r="A2017" s="77">
        <v>1</v>
      </c>
      <c r="B2017" s="78" t="s">
        <v>1937</v>
      </c>
      <c r="C2017" s="79" t="s">
        <v>258</v>
      </c>
      <c r="D2017" s="80">
        <v>7</v>
      </c>
      <c r="E2017" s="81" t="s">
        <v>1938</v>
      </c>
    </row>
    <row r="2018" spans="1:5" ht="15" customHeight="1">
      <c r="A2018" s="97">
        <v>0</v>
      </c>
      <c r="B2018" s="80" t="s">
        <v>1939</v>
      </c>
      <c r="C2018" s="157" t="s">
        <v>261</v>
      </c>
      <c r="D2018" s="80">
        <v>8</v>
      </c>
      <c r="E2018" s="81" t="s">
        <v>1940</v>
      </c>
    </row>
    <row r="2019" spans="1:5" ht="15" customHeight="1">
      <c r="A2019" s="77">
        <v>2</v>
      </c>
      <c r="B2019" s="83" t="s">
        <v>1941</v>
      </c>
      <c r="C2019" s="157" t="s">
        <v>343</v>
      </c>
      <c r="D2019" s="80"/>
      <c r="E2019" s="81" t="s">
        <v>504</v>
      </c>
    </row>
    <row r="2020" spans="1:5" ht="15" customHeight="1">
      <c r="A2020" s="77">
        <v>8</v>
      </c>
      <c r="B2020" s="83" t="s">
        <v>1942</v>
      </c>
      <c r="C2020" s="157" t="s">
        <v>326</v>
      </c>
      <c r="D2020" s="80"/>
      <c r="E2020" s="81" t="s">
        <v>504</v>
      </c>
    </row>
    <row r="2021" spans="1:5" ht="15" customHeight="1">
      <c r="A2021" s="46"/>
      <c r="B2021" s="46"/>
      <c r="C2021" s="148"/>
      <c r="D2021" s="46"/>
      <c r="E2021" s="150"/>
    </row>
    <row r="2022" spans="1:5" ht="15" customHeight="1">
      <c r="A2022" s="89" t="s">
        <v>165</v>
      </c>
      <c r="B2022" s="89" t="s">
        <v>166</v>
      </c>
      <c r="C2022" s="151">
        <f>VLOOKUP(A2022,'Day 2 Schedule'!$A:$C,3,FALSE)</f>
        <v>0.45972222222222181</v>
      </c>
      <c r="D2022" s="73"/>
      <c r="E2022" s="152"/>
    </row>
    <row r="2023" spans="1:5" ht="15" customHeight="1">
      <c r="A2023" s="153"/>
      <c r="B2023" s="89"/>
      <c r="C2023" s="154"/>
      <c r="D2023" s="73"/>
      <c r="E2023" s="152"/>
    </row>
    <row r="2024" spans="1:5" ht="15" customHeight="1">
      <c r="A2024" s="89" t="s">
        <v>238</v>
      </c>
      <c r="B2024" s="89" t="s">
        <v>239</v>
      </c>
      <c r="C2024" s="151" t="s">
        <v>240</v>
      </c>
      <c r="D2024" s="89" t="s">
        <v>241</v>
      </c>
      <c r="E2024" s="155" t="s">
        <v>3</v>
      </c>
    </row>
    <row r="2025" spans="1:5" ht="15" customHeight="1">
      <c r="A2025" s="73">
        <v>0</v>
      </c>
      <c r="B2025" s="159"/>
      <c r="C2025" s="160"/>
      <c r="D2025" s="73"/>
      <c r="E2025" s="152"/>
    </row>
    <row r="2026" spans="1:5" ht="15" customHeight="1">
      <c r="A2026" s="73">
        <v>1</v>
      </c>
      <c r="B2026" s="161"/>
      <c r="C2026" s="162"/>
      <c r="D2026" s="73"/>
      <c r="E2026" s="152"/>
    </row>
    <row r="2027" spans="1:5" ht="15" customHeight="1">
      <c r="A2027" s="73">
        <v>2</v>
      </c>
      <c r="B2027" s="83"/>
      <c r="C2027" s="160"/>
      <c r="D2027" s="73"/>
      <c r="E2027" s="152"/>
    </row>
    <row r="2028" spans="1:5" ht="15" customHeight="1">
      <c r="A2028" s="73">
        <v>3</v>
      </c>
      <c r="B2028" s="161"/>
      <c r="C2028" s="163"/>
      <c r="D2028" s="73"/>
      <c r="E2028" s="152"/>
    </row>
    <row r="2029" spans="1:5" ht="15" customHeight="1">
      <c r="A2029" s="73">
        <v>4</v>
      </c>
      <c r="B2029" s="159"/>
      <c r="C2029" s="160"/>
      <c r="D2029" s="73"/>
      <c r="E2029" s="152"/>
    </row>
    <row r="2030" spans="1:5" ht="15" customHeight="1">
      <c r="A2030" s="73">
        <v>5</v>
      </c>
      <c r="B2030" s="161" t="s">
        <v>1593</v>
      </c>
      <c r="C2030" s="162"/>
      <c r="D2030" s="73"/>
      <c r="E2030" s="152"/>
    </row>
    <row r="2031" spans="1:5" ht="15" customHeight="1">
      <c r="A2031" s="73">
        <v>6</v>
      </c>
      <c r="B2031" s="159"/>
      <c r="C2031" s="160"/>
      <c r="D2031" s="73"/>
      <c r="E2031" s="152"/>
    </row>
    <row r="2032" spans="1:5" ht="15" customHeight="1">
      <c r="A2032" s="73">
        <v>7</v>
      </c>
      <c r="B2032" s="161"/>
      <c r="C2032" s="162"/>
      <c r="D2032" s="73"/>
      <c r="E2032" s="152"/>
    </row>
    <row r="2033" spans="1:5" ht="15" customHeight="1">
      <c r="A2033" s="73">
        <v>8</v>
      </c>
      <c r="B2033" s="159"/>
      <c r="C2033" s="160"/>
      <c r="D2033" s="73"/>
      <c r="E2033" s="152"/>
    </row>
    <row r="2034" spans="1:5" ht="15" customHeight="1">
      <c r="A2034" s="73">
        <v>9</v>
      </c>
      <c r="B2034" s="164"/>
      <c r="C2034" s="162"/>
      <c r="D2034" s="73"/>
      <c r="E2034" s="152"/>
    </row>
    <row r="2035" spans="1:5" ht="15" customHeight="1">
      <c r="A2035" s="46"/>
      <c r="B2035" s="46"/>
      <c r="C2035" s="148"/>
      <c r="D2035" s="46"/>
      <c r="E2035" s="150"/>
    </row>
    <row r="2036" spans="1:5" ht="15" customHeight="1">
      <c r="A2036" s="89" t="s">
        <v>167</v>
      </c>
      <c r="B2036" s="89" t="s">
        <v>168</v>
      </c>
      <c r="C2036" s="151">
        <f>VLOOKUP(A2036,'Day 2 Schedule'!$A:$C,3,FALSE)</f>
        <v>0.46388888888888846</v>
      </c>
      <c r="D2036" s="73"/>
      <c r="E2036" s="152"/>
    </row>
    <row r="2037" spans="1:5" ht="15" customHeight="1">
      <c r="A2037" s="153"/>
      <c r="B2037" s="89"/>
      <c r="C2037" s="154"/>
      <c r="D2037" s="73"/>
      <c r="E2037" s="152"/>
    </row>
    <row r="2038" spans="1:5" ht="15" customHeight="1">
      <c r="A2038" s="89" t="s">
        <v>238</v>
      </c>
      <c r="B2038" s="89" t="s">
        <v>239</v>
      </c>
      <c r="C2038" s="151" t="s">
        <v>240</v>
      </c>
      <c r="D2038" s="89" t="s">
        <v>241</v>
      </c>
      <c r="E2038" s="155" t="s">
        <v>3</v>
      </c>
    </row>
    <row r="2039" spans="1:5" ht="15" customHeight="1">
      <c r="A2039" s="73">
        <v>1</v>
      </c>
      <c r="B2039" s="158" t="s">
        <v>1943</v>
      </c>
      <c r="C2039" s="109" t="s">
        <v>243</v>
      </c>
      <c r="D2039" s="74">
        <v>1</v>
      </c>
      <c r="E2039" s="76" t="s">
        <v>1944</v>
      </c>
    </row>
    <row r="2040" spans="1:5" ht="15" customHeight="1">
      <c r="A2040" s="97">
        <v>6</v>
      </c>
      <c r="B2040" s="80" t="s">
        <v>1945</v>
      </c>
      <c r="C2040" s="79" t="s">
        <v>249</v>
      </c>
      <c r="D2040" s="80">
        <v>2</v>
      </c>
      <c r="E2040" s="81" t="s">
        <v>1946</v>
      </c>
    </row>
    <row r="2041" spans="1:5" ht="15" customHeight="1">
      <c r="A2041" s="97">
        <v>4</v>
      </c>
      <c r="B2041" s="80" t="s">
        <v>1947</v>
      </c>
      <c r="C2041" s="82" t="s">
        <v>258</v>
      </c>
      <c r="D2041" s="80">
        <v>3</v>
      </c>
      <c r="E2041" s="81" t="s">
        <v>1948</v>
      </c>
    </row>
    <row r="2042" spans="1:5" ht="15" customHeight="1">
      <c r="A2042" s="97">
        <v>7</v>
      </c>
      <c r="B2042" s="80" t="s">
        <v>1949</v>
      </c>
      <c r="C2042" s="79" t="s">
        <v>290</v>
      </c>
      <c r="D2042" s="80">
        <v>4</v>
      </c>
      <c r="E2042" s="81" t="s">
        <v>1107</v>
      </c>
    </row>
    <row r="2043" spans="1:5" ht="15" customHeight="1">
      <c r="A2043" s="97">
        <v>8</v>
      </c>
      <c r="B2043" s="78" t="s">
        <v>1950</v>
      </c>
      <c r="C2043" s="79" t="s">
        <v>851</v>
      </c>
      <c r="D2043" s="80">
        <v>5</v>
      </c>
      <c r="E2043" s="81" t="s">
        <v>1951</v>
      </c>
    </row>
    <row r="2044" spans="1:5" ht="15" customHeight="1">
      <c r="A2044" s="97">
        <v>3</v>
      </c>
      <c r="B2044" s="83" t="s">
        <v>1952</v>
      </c>
      <c r="C2044" s="79" t="s">
        <v>537</v>
      </c>
      <c r="D2044" s="80">
        <v>6</v>
      </c>
      <c r="E2044" s="81" t="s">
        <v>1953</v>
      </c>
    </row>
    <row r="2045" spans="1:5" ht="15" customHeight="1">
      <c r="A2045" s="97">
        <v>0</v>
      </c>
      <c r="B2045" s="80" t="s">
        <v>1954</v>
      </c>
      <c r="C2045" s="79" t="s">
        <v>276</v>
      </c>
      <c r="D2045" s="80">
        <v>7</v>
      </c>
      <c r="E2045" s="81" t="s">
        <v>1955</v>
      </c>
    </row>
    <row r="2046" spans="1:5" ht="15" customHeight="1">
      <c r="A2046" s="97">
        <v>2</v>
      </c>
      <c r="B2046" s="78" t="s">
        <v>1956</v>
      </c>
      <c r="C2046" s="79" t="s">
        <v>1649</v>
      </c>
      <c r="D2046" s="80">
        <v>8</v>
      </c>
      <c r="E2046" s="81" t="s">
        <v>1957</v>
      </c>
    </row>
    <row r="2047" spans="1:5" ht="15" customHeight="1">
      <c r="A2047" s="97">
        <v>5</v>
      </c>
      <c r="B2047" s="80" t="s">
        <v>1958</v>
      </c>
      <c r="C2047" s="79" t="s">
        <v>243</v>
      </c>
      <c r="D2047" s="80">
        <v>9</v>
      </c>
      <c r="E2047" s="81" t="s">
        <v>1959</v>
      </c>
    </row>
    <row r="2048" spans="1:5" ht="15" customHeight="1">
      <c r="A2048" s="97">
        <v>9</v>
      </c>
      <c r="B2048" s="78" t="s">
        <v>1960</v>
      </c>
      <c r="C2048" s="82" t="s">
        <v>249</v>
      </c>
      <c r="D2048" s="80">
        <v>10</v>
      </c>
      <c r="E2048" s="81" t="s">
        <v>1961</v>
      </c>
    </row>
    <row r="2049" spans="1:5" ht="15" customHeight="1">
      <c r="A2049" s="46"/>
      <c r="B2049" s="46"/>
      <c r="C2049" s="148"/>
      <c r="D2049" s="46"/>
      <c r="E2049" s="150"/>
    </row>
    <row r="2050" spans="1:5" ht="15" customHeight="1">
      <c r="A2050" s="89" t="s">
        <v>169</v>
      </c>
      <c r="B2050" s="89" t="s">
        <v>170</v>
      </c>
      <c r="C2050" s="151">
        <f>VLOOKUP(A2050,'Day 2 Schedule'!$A:$C,3,FALSE)</f>
        <v>0.46805555555555511</v>
      </c>
      <c r="D2050" s="73"/>
      <c r="E2050" s="152"/>
    </row>
    <row r="2051" spans="1:5" ht="15" customHeight="1">
      <c r="A2051" s="153"/>
      <c r="B2051" s="89"/>
      <c r="C2051" s="154"/>
      <c r="D2051" s="73"/>
      <c r="E2051" s="152"/>
    </row>
    <row r="2052" spans="1:5" ht="15" customHeight="1">
      <c r="A2052" s="89" t="s">
        <v>238</v>
      </c>
      <c r="B2052" s="89" t="s">
        <v>239</v>
      </c>
      <c r="C2052" s="151" t="s">
        <v>240</v>
      </c>
      <c r="D2052" s="89" t="s">
        <v>241</v>
      </c>
      <c r="E2052" s="155" t="s">
        <v>3</v>
      </c>
    </row>
    <row r="2053" spans="1:5" ht="15" customHeight="1">
      <c r="A2053" s="73">
        <v>0</v>
      </c>
      <c r="B2053" s="164"/>
      <c r="C2053" s="162"/>
      <c r="D2053" s="73"/>
      <c r="E2053" s="152"/>
    </row>
    <row r="2054" spans="1:5" ht="15" customHeight="1">
      <c r="A2054" s="73">
        <v>1</v>
      </c>
      <c r="B2054" s="159"/>
      <c r="C2054" s="160"/>
      <c r="D2054" s="73"/>
      <c r="E2054" s="152"/>
    </row>
    <row r="2055" spans="1:5" ht="15" customHeight="1">
      <c r="A2055" s="96">
        <v>3</v>
      </c>
      <c r="B2055" s="158" t="s">
        <v>1962</v>
      </c>
      <c r="C2055" s="109" t="s">
        <v>243</v>
      </c>
      <c r="D2055" s="74">
        <v>1</v>
      </c>
      <c r="E2055" s="76" t="s">
        <v>1963</v>
      </c>
    </row>
    <row r="2056" spans="1:5" ht="15" customHeight="1">
      <c r="A2056" s="77">
        <v>8</v>
      </c>
      <c r="B2056" s="78" t="s">
        <v>1964</v>
      </c>
      <c r="C2056" s="79" t="s">
        <v>276</v>
      </c>
      <c r="D2056" s="190">
        <v>2</v>
      </c>
      <c r="E2056" s="191" t="s">
        <v>1965</v>
      </c>
    </row>
    <row r="2057" spans="1:5" ht="15" customHeight="1">
      <c r="A2057" s="77">
        <v>7</v>
      </c>
      <c r="B2057" s="78" t="s">
        <v>1966</v>
      </c>
      <c r="C2057" s="79" t="s">
        <v>537</v>
      </c>
      <c r="D2057" s="190">
        <v>3</v>
      </c>
      <c r="E2057" s="191" t="s">
        <v>1967</v>
      </c>
    </row>
    <row r="2058" spans="1:5" ht="15" customHeight="1">
      <c r="A2058" s="77">
        <v>6</v>
      </c>
      <c r="B2058" s="78" t="s">
        <v>1968</v>
      </c>
      <c r="C2058" s="79" t="s">
        <v>249</v>
      </c>
      <c r="D2058" s="190">
        <v>4</v>
      </c>
      <c r="E2058" s="191" t="s">
        <v>1969</v>
      </c>
    </row>
    <row r="2059" spans="1:5" ht="15" customHeight="1">
      <c r="A2059" s="77">
        <v>2</v>
      </c>
      <c r="B2059" s="78" t="s">
        <v>1970</v>
      </c>
      <c r="C2059" s="79" t="s">
        <v>243</v>
      </c>
      <c r="D2059" s="80">
        <v>5</v>
      </c>
      <c r="E2059" s="81" t="s">
        <v>1971</v>
      </c>
    </row>
    <row r="2060" spans="1:5" ht="15" customHeight="1">
      <c r="A2060" s="77">
        <v>5</v>
      </c>
      <c r="B2060" s="78" t="s">
        <v>1972</v>
      </c>
      <c r="C2060" s="79" t="s">
        <v>249</v>
      </c>
      <c r="D2060" s="80">
        <v>6</v>
      </c>
      <c r="E2060" s="81" t="s">
        <v>1973</v>
      </c>
    </row>
    <row r="2061" spans="1:5" ht="15" customHeight="1">
      <c r="A2061" s="77">
        <v>4</v>
      </c>
      <c r="B2061" s="80" t="s">
        <v>1974</v>
      </c>
      <c r="C2061" s="157" t="s">
        <v>468</v>
      </c>
      <c r="D2061" s="80">
        <v>7</v>
      </c>
      <c r="E2061" s="81" t="s">
        <v>1975</v>
      </c>
    </row>
    <row r="2062" spans="1:5" ht="15" customHeight="1">
      <c r="A2062" s="73">
        <v>9</v>
      </c>
      <c r="B2062" s="159"/>
      <c r="C2062" s="160"/>
      <c r="D2062" s="73"/>
      <c r="E2062" s="152"/>
    </row>
    <row r="2063" spans="1:5" ht="15" customHeight="1">
      <c r="A2063" s="46"/>
      <c r="B2063" s="46"/>
      <c r="C2063" s="148"/>
      <c r="D2063" s="46"/>
      <c r="E2063" s="150"/>
    </row>
    <row r="2064" spans="1:5" ht="15" customHeight="1">
      <c r="A2064" s="89" t="s">
        <v>171</v>
      </c>
      <c r="B2064" s="89" t="s">
        <v>172</v>
      </c>
      <c r="C2064" s="151">
        <f>VLOOKUP(A2064,'Day 2 Schedule'!$A:$C,3,FALSE)</f>
        <v>0.47222222222222177</v>
      </c>
      <c r="D2064" s="73"/>
      <c r="E2064" s="152"/>
    </row>
    <row r="2065" spans="1:5" ht="15" customHeight="1">
      <c r="A2065" s="153"/>
      <c r="B2065" s="89"/>
      <c r="C2065" s="154"/>
      <c r="D2065" s="73"/>
      <c r="E2065" s="152"/>
    </row>
    <row r="2066" spans="1:5" ht="15" customHeight="1">
      <c r="A2066" s="89" t="s">
        <v>238</v>
      </c>
      <c r="B2066" s="89" t="s">
        <v>239</v>
      </c>
      <c r="C2066" s="151" t="s">
        <v>240</v>
      </c>
      <c r="D2066" s="89" t="s">
        <v>241</v>
      </c>
      <c r="E2066" s="155" t="s">
        <v>3</v>
      </c>
    </row>
    <row r="2067" spans="1:5" ht="15" customHeight="1">
      <c r="A2067" s="96">
        <v>5</v>
      </c>
      <c r="B2067" s="74" t="s">
        <v>1976</v>
      </c>
      <c r="C2067" s="156" t="s">
        <v>246</v>
      </c>
      <c r="D2067" s="74">
        <v>1</v>
      </c>
      <c r="E2067" s="76" t="s">
        <v>1977</v>
      </c>
    </row>
    <row r="2068" spans="1:5" ht="15" customHeight="1">
      <c r="A2068" s="77">
        <v>3</v>
      </c>
      <c r="B2068" s="80" t="s">
        <v>1978</v>
      </c>
      <c r="C2068" s="157" t="s">
        <v>261</v>
      </c>
      <c r="D2068" s="80">
        <v>2</v>
      </c>
      <c r="E2068" s="81" t="s">
        <v>1726</v>
      </c>
    </row>
    <row r="2069" spans="1:5" ht="15" customHeight="1">
      <c r="A2069" s="77">
        <v>6</v>
      </c>
      <c r="B2069" s="80" t="s">
        <v>1979</v>
      </c>
      <c r="C2069" s="79" t="s">
        <v>243</v>
      </c>
      <c r="D2069" s="80">
        <v>3</v>
      </c>
      <c r="E2069" s="81" t="s">
        <v>1980</v>
      </c>
    </row>
    <row r="2070" spans="1:5" ht="15" customHeight="1">
      <c r="A2070" s="97">
        <v>0</v>
      </c>
      <c r="B2070" s="80" t="s">
        <v>1878</v>
      </c>
      <c r="C2070" s="79" t="s">
        <v>276</v>
      </c>
      <c r="D2070" s="80">
        <v>4</v>
      </c>
      <c r="E2070" s="81" t="s">
        <v>1981</v>
      </c>
    </row>
    <row r="2071" spans="1:5" ht="15" customHeight="1">
      <c r="A2071" s="77">
        <v>4</v>
      </c>
      <c r="B2071" s="80" t="s">
        <v>1982</v>
      </c>
      <c r="C2071" s="79" t="s">
        <v>249</v>
      </c>
      <c r="D2071" s="80">
        <v>5</v>
      </c>
      <c r="E2071" s="81" t="s">
        <v>1983</v>
      </c>
    </row>
    <row r="2072" spans="1:5" ht="15" customHeight="1">
      <c r="A2072" s="77">
        <v>8</v>
      </c>
      <c r="B2072" s="80" t="s">
        <v>1984</v>
      </c>
      <c r="C2072" s="79" t="s">
        <v>290</v>
      </c>
      <c r="D2072" s="80">
        <v>6</v>
      </c>
      <c r="E2072" s="81" t="s">
        <v>1985</v>
      </c>
    </row>
    <row r="2073" spans="1:5" ht="15" customHeight="1">
      <c r="A2073" s="77">
        <v>1</v>
      </c>
      <c r="B2073" s="80" t="s">
        <v>1986</v>
      </c>
      <c r="C2073" s="157" t="s">
        <v>261</v>
      </c>
      <c r="D2073" s="80">
        <v>7</v>
      </c>
      <c r="E2073" s="81" t="s">
        <v>1987</v>
      </c>
    </row>
    <row r="2074" spans="1:5" ht="15" customHeight="1">
      <c r="A2074" s="77">
        <v>9</v>
      </c>
      <c r="B2074" s="83" t="s">
        <v>1988</v>
      </c>
      <c r="C2074" s="157" t="s">
        <v>261</v>
      </c>
      <c r="D2074" s="80">
        <v>8</v>
      </c>
      <c r="E2074" s="81" t="s">
        <v>1989</v>
      </c>
    </row>
    <row r="2075" spans="1:5" ht="15" customHeight="1">
      <c r="A2075" s="77">
        <v>2</v>
      </c>
      <c r="B2075" s="78" t="s">
        <v>1862</v>
      </c>
      <c r="C2075" s="79" t="s">
        <v>243</v>
      </c>
      <c r="D2075" s="80">
        <v>9</v>
      </c>
      <c r="E2075" s="81" t="s">
        <v>1990</v>
      </c>
    </row>
    <row r="2076" spans="1:5" ht="15" customHeight="1">
      <c r="A2076" s="77">
        <v>7</v>
      </c>
      <c r="B2076" s="80" t="s">
        <v>1991</v>
      </c>
      <c r="C2076" s="157" t="s">
        <v>326</v>
      </c>
      <c r="D2076" s="80">
        <v>10</v>
      </c>
      <c r="E2076" s="81" t="s">
        <v>1992</v>
      </c>
    </row>
    <row r="2077" spans="1:5" ht="15" customHeight="1">
      <c r="A2077" s="46"/>
      <c r="B2077" s="46"/>
      <c r="C2077" s="148"/>
      <c r="D2077" s="46"/>
      <c r="E2077" s="150"/>
    </row>
    <row r="2078" spans="1:5" ht="15" customHeight="1">
      <c r="A2078" s="89" t="s">
        <v>173</v>
      </c>
      <c r="B2078" s="89" t="s">
        <v>174</v>
      </c>
      <c r="C2078" s="151">
        <f>VLOOKUP(A2078,'Day 2 Schedule'!$A:$C,3,FALSE)</f>
        <v>0.47638888888888842</v>
      </c>
      <c r="D2078" s="73"/>
      <c r="E2078" s="152"/>
    </row>
    <row r="2079" spans="1:5" ht="15" customHeight="1">
      <c r="A2079" s="153"/>
      <c r="B2079" s="89"/>
      <c r="C2079" s="154"/>
      <c r="D2079" s="73"/>
      <c r="E2079" s="152"/>
    </row>
    <row r="2080" spans="1:5" ht="15" customHeight="1">
      <c r="A2080" s="89" t="s">
        <v>238</v>
      </c>
      <c r="B2080" s="89" t="s">
        <v>239</v>
      </c>
      <c r="C2080" s="151" t="s">
        <v>240</v>
      </c>
      <c r="D2080" s="89" t="s">
        <v>241</v>
      </c>
      <c r="E2080" s="155" t="s">
        <v>3</v>
      </c>
    </row>
    <row r="2081" spans="1:5" ht="15" customHeight="1">
      <c r="A2081" s="96">
        <v>9</v>
      </c>
      <c r="B2081" s="158" t="s">
        <v>1993</v>
      </c>
      <c r="C2081" s="109" t="s">
        <v>243</v>
      </c>
      <c r="D2081" s="74">
        <v>1</v>
      </c>
      <c r="E2081" s="76" t="s">
        <v>1994</v>
      </c>
    </row>
    <row r="2082" spans="1:5" ht="15" customHeight="1">
      <c r="A2082" s="77">
        <v>7</v>
      </c>
      <c r="B2082" s="78" t="s">
        <v>1899</v>
      </c>
      <c r="C2082" s="79" t="s">
        <v>243</v>
      </c>
      <c r="D2082" s="80">
        <v>2</v>
      </c>
      <c r="E2082" s="81" t="s">
        <v>1995</v>
      </c>
    </row>
    <row r="2083" spans="1:5" ht="15" customHeight="1">
      <c r="A2083" s="77">
        <v>6</v>
      </c>
      <c r="B2083" s="80" t="s">
        <v>1996</v>
      </c>
      <c r="C2083" s="157" t="s">
        <v>326</v>
      </c>
      <c r="D2083" s="80">
        <v>3</v>
      </c>
      <c r="E2083" s="81" t="s">
        <v>1997</v>
      </c>
    </row>
    <row r="2084" spans="1:5" ht="15" customHeight="1">
      <c r="A2084" s="77">
        <v>5</v>
      </c>
      <c r="B2084" s="78" t="s">
        <v>1998</v>
      </c>
      <c r="C2084" s="79" t="s">
        <v>243</v>
      </c>
      <c r="D2084" s="80">
        <v>4</v>
      </c>
      <c r="E2084" s="81" t="s">
        <v>1999</v>
      </c>
    </row>
    <row r="2085" spans="1:5" ht="15" customHeight="1">
      <c r="A2085" s="77">
        <v>3</v>
      </c>
      <c r="B2085" s="78" t="s">
        <v>2000</v>
      </c>
      <c r="C2085" s="79" t="s">
        <v>258</v>
      </c>
      <c r="D2085" s="80">
        <v>5</v>
      </c>
      <c r="E2085" s="81" t="s">
        <v>2001</v>
      </c>
    </row>
    <row r="2086" spans="1:5" ht="15" customHeight="1">
      <c r="A2086" s="77">
        <v>4</v>
      </c>
      <c r="B2086" s="80" t="s">
        <v>2002</v>
      </c>
      <c r="C2086" s="157" t="s">
        <v>246</v>
      </c>
      <c r="D2086" s="80">
        <v>6</v>
      </c>
      <c r="E2086" s="81" t="s">
        <v>2003</v>
      </c>
    </row>
    <row r="2087" spans="1:5" ht="15" customHeight="1">
      <c r="A2087" s="77">
        <v>1</v>
      </c>
      <c r="B2087" s="80" t="s">
        <v>2004</v>
      </c>
      <c r="C2087" s="79" t="s">
        <v>258</v>
      </c>
      <c r="D2087" s="80">
        <v>7</v>
      </c>
      <c r="E2087" s="81" t="s">
        <v>2005</v>
      </c>
    </row>
    <row r="2088" spans="1:5" ht="15" customHeight="1">
      <c r="A2088" s="97">
        <v>0</v>
      </c>
      <c r="B2088" s="83" t="s">
        <v>2006</v>
      </c>
      <c r="C2088" s="101" t="s">
        <v>326</v>
      </c>
      <c r="D2088" s="80">
        <v>8</v>
      </c>
      <c r="E2088" s="81" t="s">
        <v>2007</v>
      </c>
    </row>
    <row r="2089" spans="1:5" ht="15" customHeight="1">
      <c r="A2089" s="77">
        <v>8</v>
      </c>
      <c r="B2089" s="83" t="s">
        <v>2008</v>
      </c>
      <c r="C2089" s="157" t="s">
        <v>343</v>
      </c>
      <c r="D2089" s="80">
        <v>9</v>
      </c>
      <c r="E2089" s="81" t="s">
        <v>2009</v>
      </c>
    </row>
    <row r="2090" spans="1:5" ht="15" customHeight="1">
      <c r="A2090" s="77">
        <v>2</v>
      </c>
      <c r="B2090" s="83" t="s">
        <v>2010</v>
      </c>
      <c r="C2090" s="157" t="s">
        <v>261</v>
      </c>
      <c r="D2090" s="80">
        <v>10</v>
      </c>
      <c r="E2090" s="81" t="s">
        <v>2011</v>
      </c>
    </row>
    <row r="2091" spans="1:5" ht="15" customHeight="1">
      <c r="A2091" s="46"/>
      <c r="B2091" s="46"/>
      <c r="C2091" s="148"/>
      <c r="D2091" s="46"/>
      <c r="E2091" s="150"/>
    </row>
    <row r="2092" spans="1:5" ht="15" customHeight="1">
      <c r="A2092" s="89" t="s">
        <v>175</v>
      </c>
      <c r="B2092" s="89" t="s">
        <v>176</v>
      </c>
      <c r="C2092" s="151">
        <f>VLOOKUP(A2092,'Day 2 Schedule'!$A:$C,3,FALSE)</f>
        <v>0.48055555555555507</v>
      </c>
      <c r="D2092" s="73"/>
      <c r="E2092" s="152"/>
    </row>
    <row r="2093" spans="1:5" ht="15" customHeight="1">
      <c r="A2093" s="153"/>
      <c r="B2093" s="89"/>
      <c r="C2093" s="154"/>
      <c r="D2093" s="73"/>
      <c r="E2093" s="152"/>
    </row>
    <row r="2094" spans="1:5" ht="15" customHeight="1">
      <c r="A2094" s="89" t="s">
        <v>238</v>
      </c>
      <c r="B2094" s="89" t="s">
        <v>239</v>
      </c>
      <c r="C2094" s="151" t="s">
        <v>240</v>
      </c>
      <c r="D2094" s="89" t="s">
        <v>241</v>
      </c>
      <c r="E2094" s="155" t="s">
        <v>3</v>
      </c>
    </row>
    <row r="2095" spans="1:5" ht="15" customHeight="1">
      <c r="A2095" s="96">
        <v>5</v>
      </c>
      <c r="B2095" s="74" t="s">
        <v>2012</v>
      </c>
      <c r="C2095" s="156" t="s">
        <v>343</v>
      </c>
      <c r="D2095" s="74">
        <v>1</v>
      </c>
      <c r="E2095" s="76" t="s">
        <v>2013</v>
      </c>
    </row>
    <row r="2096" spans="1:5" ht="15" customHeight="1">
      <c r="A2096" s="77">
        <v>4</v>
      </c>
      <c r="B2096" s="80" t="s">
        <v>2014</v>
      </c>
      <c r="C2096" s="79" t="s">
        <v>243</v>
      </c>
      <c r="D2096" s="80">
        <v>2</v>
      </c>
      <c r="E2096" s="81" t="s">
        <v>2015</v>
      </c>
    </row>
    <row r="2097" spans="1:5" ht="15" customHeight="1">
      <c r="A2097" s="77">
        <v>6</v>
      </c>
      <c r="B2097" s="80" t="s">
        <v>2016</v>
      </c>
      <c r="C2097" s="79" t="s">
        <v>290</v>
      </c>
      <c r="D2097" s="80">
        <v>3</v>
      </c>
      <c r="E2097" s="81" t="s">
        <v>2017</v>
      </c>
    </row>
    <row r="2098" spans="1:5" ht="15" customHeight="1">
      <c r="A2098" s="77">
        <v>8</v>
      </c>
      <c r="B2098" s="78" t="s">
        <v>2018</v>
      </c>
      <c r="C2098" s="79" t="s">
        <v>243</v>
      </c>
      <c r="D2098" s="80">
        <v>4</v>
      </c>
      <c r="E2098" s="81" t="s">
        <v>2019</v>
      </c>
    </row>
    <row r="2099" spans="1:5" ht="15" customHeight="1">
      <c r="A2099" s="77">
        <v>3</v>
      </c>
      <c r="B2099" s="80" t="s">
        <v>2020</v>
      </c>
      <c r="C2099" s="157" t="s">
        <v>326</v>
      </c>
      <c r="D2099" s="80">
        <v>5</v>
      </c>
      <c r="E2099" s="81" t="s">
        <v>2021</v>
      </c>
    </row>
    <row r="2100" spans="1:5" ht="15" customHeight="1">
      <c r="A2100" s="77">
        <v>2</v>
      </c>
      <c r="B2100" s="78" t="s">
        <v>2022</v>
      </c>
      <c r="C2100" s="79" t="s">
        <v>290</v>
      </c>
      <c r="D2100" s="80">
        <v>6</v>
      </c>
      <c r="E2100" s="81" t="s">
        <v>2023</v>
      </c>
    </row>
    <row r="2101" spans="1:5" ht="15" customHeight="1">
      <c r="A2101" s="77">
        <v>1</v>
      </c>
      <c r="B2101" s="80" t="s">
        <v>2024</v>
      </c>
      <c r="C2101" s="157" t="s">
        <v>261</v>
      </c>
      <c r="D2101" s="80">
        <v>7</v>
      </c>
      <c r="E2101" s="81" t="s">
        <v>927</v>
      </c>
    </row>
    <row r="2102" spans="1:5" ht="15" customHeight="1">
      <c r="A2102" s="77">
        <v>7</v>
      </c>
      <c r="B2102" s="80" t="s">
        <v>2025</v>
      </c>
      <c r="C2102" s="157" t="s">
        <v>343</v>
      </c>
      <c r="D2102" s="80">
        <v>8</v>
      </c>
      <c r="E2102" s="81" t="s">
        <v>2026</v>
      </c>
    </row>
    <row r="2103" spans="1:5" ht="15" customHeight="1">
      <c r="A2103" s="77">
        <v>9</v>
      </c>
      <c r="B2103" s="80" t="s">
        <v>2027</v>
      </c>
      <c r="C2103" s="157" t="s">
        <v>261</v>
      </c>
      <c r="D2103" s="80">
        <v>9</v>
      </c>
      <c r="E2103" s="81" t="s">
        <v>2028</v>
      </c>
    </row>
    <row r="2104" spans="1:5" ht="15" customHeight="1">
      <c r="A2104" s="97">
        <v>0</v>
      </c>
      <c r="B2104" s="80" t="s">
        <v>2029</v>
      </c>
      <c r="C2104" s="79" t="s">
        <v>1649</v>
      </c>
      <c r="D2104" s="80"/>
      <c r="E2104" s="81" t="s">
        <v>265</v>
      </c>
    </row>
    <row r="2105" spans="1:5" ht="15" customHeight="1">
      <c r="A2105" s="46"/>
      <c r="B2105" s="46"/>
      <c r="C2105" s="148"/>
      <c r="D2105" s="46"/>
      <c r="E2105" s="150"/>
    </row>
    <row r="2106" spans="1:5" ht="15" customHeight="1">
      <c r="A2106" s="89" t="s">
        <v>177</v>
      </c>
      <c r="B2106" s="89" t="s">
        <v>178</v>
      </c>
      <c r="C2106" s="151">
        <f>VLOOKUP(A2106,'Day 2 Schedule'!$A:$C,3,FALSE)</f>
        <v>0.48472222222222172</v>
      </c>
      <c r="D2106" s="73"/>
      <c r="E2106" s="152"/>
    </row>
    <row r="2107" spans="1:5" ht="15" customHeight="1">
      <c r="A2107" s="153"/>
      <c r="B2107" s="89"/>
      <c r="C2107" s="154"/>
      <c r="D2107" s="73"/>
      <c r="E2107" s="152"/>
    </row>
    <row r="2108" spans="1:5" ht="15" customHeight="1">
      <c r="A2108" s="89" t="s">
        <v>238</v>
      </c>
      <c r="B2108" s="89" t="s">
        <v>239</v>
      </c>
      <c r="C2108" s="151" t="s">
        <v>240</v>
      </c>
      <c r="D2108" s="89" t="s">
        <v>241</v>
      </c>
      <c r="E2108" s="155" t="s">
        <v>3</v>
      </c>
    </row>
    <row r="2109" spans="1:5" ht="15" customHeight="1">
      <c r="A2109" s="73">
        <v>0</v>
      </c>
      <c r="B2109" s="164"/>
      <c r="C2109" s="162"/>
      <c r="D2109" s="73"/>
      <c r="E2109" s="152"/>
    </row>
    <row r="2110" spans="1:5" ht="15" customHeight="1">
      <c r="A2110" s="73">
        <v>1</v>
      </c>
      <c r="B2110" s="159"/>
      <c r="C2110" s="160"/>
      <c r="D2110" s="73"/>
      <c r="E2110" s="152"/>
    </row>
    <row r="2111" spans="1:5" ht="15" customHeight="1">
      <c r="A2111" s="73">
        <v>2</v>
      </c>
      <c r="B2111" s="161"/>
      <c r="C2111" s="162"/>
      <c r="D2111" s="73"/>
      <c r="E2111" s="152"/>
    </row>
    <row r="2112" spans="1:5" ht="15" customHeight="1">
      <c r="A2112" s="96">
        <v>4</v>
      </c>
      <c r="B2112" s="74" t="s">
        <v>2030</v>
      </c>
      <c r="C2112" s="156" t="s">
        <v>258</v>
      </c>
      <c r="D2112" s="74">
        <v>1</v>
      </c>
      <c r="E2112" s="76" t="s">
        <v>2031</v>
      </c>
    </row>
    <row r="2113" spans="1:5" ht="15" customHeight="1">
      <c r="A2113" s="77">
        <v>5</v>
      </c>
      <c r="B2113" s="190" t="s">
        <v>2032</v>
      </c>
      <c r="C2113" s="193" t="s">
        <v>243</v>
      </c>
      <c r="D2113" s="80">
        <v>2</v>
      </c>
      <c r="E2113" s="81" t="s">
        <v>2033</v>
      </c>
    </row>
    <row r="2114" spans="1:5" ht="15" customHeight="1">
      <c r="A2114" s="77">
        <v>3</v>
      </c>
      <c r="B2114" s="80" t="s">
        <v>1140</v>
      </c>
      <c r="C2114" s="79" t="s">
        <v>249</v>
      </c>
      <c r="D2114" s="80">
        <v>3</v>
      </c>
      <c r="E2114" s="81" t="s">
        <v>2034</v>
      </c>
    </row>
    <row r="2115" spans="1:5" ht="15" customHeight="1">
      <c r="A2115" s="77">
        <v>7</v>
      </c>
      <c r="B2115" s="83" t="s">
        <v>2035</v>
      </c>
      <c r="C2115" s="101" t="s">
        <v>851</v>
      </c>
      <c r="D2115" s="80">
        <v>4</v>
      </c>
      <c r="E2115" s="81" t="s">
        <v>2036</v>
      </c>
    </row>
    <row r="2116" spans="1:5" ht="15" customHeight="1">
      <c r="A2116" s="77">
        <v>6</v>
      </c>
      <c r="B2116" s="83" t="s">
        <v>2037</v>
      </c>
      <c r="C2116" s="157" t="s">
        <v>261</v>
      </c>
      <c r="D2116" s="80">
        <v>5</v>
      </c>
      <c r="E2116" s="81" t="s">
        <v>2038</v>
      </c>
    </row>
    <row r="2117" spans="1:5" ht="15" customHeight="1">
      <c r="A2117" s="73">
        <v>8</v>
      </c>
      <c r="B2117" s="161"/>
      <c r="C2117" s="162"/>
      <c r="D2117" s="73"/>
      <c r="E2117" s="152"/>
    </row>
    <row r="2118" spans="1:5" ht="15" customHeight="1">
      <c r="A2118" s="73">
        <v>9</v>
      </c>
      <c r="B2118" s="159"/>
      <c r="C2118" s="160"/>
      <c r="D2118" s="73"/>
      <c r="E2118" s="152"/>
    </row>
    <row r="2119" spans="1:5" ht="15" customHeight="1">
      <c r="A2119" s="46"/>
      <c r="B2119" s="46"/>
      <c r="C2119" s="148"/>
      <c r="D2119" s="46"/>
      <c r="E2119" s="150"/>
    </row>
    <row r="2120" spans="1:5" ht="15" customHeight="1">
      <c r="A2120" s="89" t="s">
        <v>179</v>
      </c>
      <c r="B2120" s="89" t="s">
        <v>180</v>
      </c>
      <c r="C2120" s="151">
        <f>VLOOKUP(A2120,'Day 2 Schedule'!$A:$C,3,FALSE)</f>
        <v>0.48888888888888837</v>
      </c>
      <c r="D2120" s="73"/>
      <c r="E2120" s="152"/>
    </row>
    <row r="2121" spans="1:5" ht="15" customHeight="1">
      <c r="A2121" s="153"/>
      <c r="B2121" s="89"/>
      <c r="C2121" s="154"/>
      <c r="D2121" s="73"/>
      <c r="E2121" s="152"/>
    </row>
    <row r="2122" spans="1:5" ht="15" customHeight="1">
      <c r="A2122" s="89" t="s">
        <v>238</v>
      </c>
      <c r="B2122" s="89" t="s">
        <v>239</v>
      </c>
      <c r="C2122" s="151" t="s">
        <v>240</v>
      </c>
      <c r="D2122" s="89" t="s">
        <v>241</v>
      </c>
      <c r="E2122" s="155" t="s">
        <v>3</v>
      </c>
    </row>
    <row r="2123" spans="1:5" ht="15" customHeight="1">
      <c r="A2123" s="73">
        <v>0</v>
      </c>
      <c r="B2123" s="164"/>
      <c r="C2123" s="162"/>
      <c r="D2123" s="73"/>
      <c r="E2123" s="152"/>
    </row>
    <row r="2124" spans="1:5" ht="15" customHeight="1">
      <c r="A2124" s="73">
        <v>1</v>
      </c>
      <c r="B2124" s="159"/>
      <c r="C2124" s="160"/>
      <c r="D2124" s="73"/>
      <c r="E2124" s="152"/>
    </row>
    <row r="2125" spans="1:5" ht="15" customHeight="1">
      <c r="A2125" s="73">
        <v>2</v>
      </c>
      <c r="B2125" s="161"/>
      <c r="C2125" s="162"/>
      <c r="D2125" s="73"/>
      <c r="E2125" s="152"/>
    </row>
    <row r="2126" spans="1:5" ht="15" customHeight="1">
      <c r="A2126" s="73">
        <v>3</v>
      </c>
      <c r="B2126" s="83"/>
      <c r="C2126" s="160"/>
      <c r="D2126" s="73"/>
      <c r="E2126" s="152"/>
    </row>
    <row r="2127" spans="1:5" ht="15" customHeight="1">
      <c r="A2127" s="73">
        <v>4</v>
      </c>
      <c r="B2127" s="161"/>
      <c r="C2127" s="163"/>
      <c r="D2127" s="73"/>
      <c r="E2127" s="152"/>
    </row>
    <row r="2128" spans="1:5" ht="15" customHeight="1">
      <c r="A2128" s="73">
        <v>5</v>
      </c>
      <c r="B2128" s="194" t="s">
        <v>1593</v>
      </c>
      <c r="C2128" s="195"/>
      <c r="D2128" s="73"/>
      <c r="E2128" s="152"/>
    </row>
    <row r="2129" spans="1:5" ht="15" customHeight="1">
      <c r="A2129" s="73">
        <v>6</v>
      </c>
      <c r="B2129" s="161"/>
      <c r="C2129" s="162"/>
      <c r="D2129" s="73"/>
      <c r="E2129" s="152"/>
    </row>
    <row r="2130" spans="1:5" ht="15" customHeight="1">
      <c r="A2130" s="73">
        <v>7</v>
      </c>
      <c r="B2130" s="159"/>
      <c r="C2130" s="160"/>
      <c r="D2130" s="73"/>
      <c r="E2130" s="152"/>
    </row>
    <row r="2131" spans="1:5" ht="15" customHeight="1">
      <c r="A2131" s="73">
        <v>8</v>
      </c>
      <c r="B2131" s="161"/>
      <c r="C2131" s="162"/>
      <c r="D2131" s="73"/>
      <c r="E2131" s="152"/>
    </row>
    <row r="2132" spans="1:5" ht="15" customHeight="1">
      <c r="A2132" s="73">
        <v>9</v>
      </c>
      <c r="B2132" s="159"/>
      <c r="C2132" s="160"/>
      <c r="D2132" s="73"/>
      <c r="E2132" s="152"/>
    </row>
    <row r="2133" spans="1:5" ht="15" customHeight="1">
      <c r="A2133" s="46"/>
      <c r="B2133" s="187"/>
      <c r="C2133" s="188"/>
      <c r="D2133" s="46"/>
      <c r="E2133" s="58"/>
    </row>
    <row r="2134" spans="1:5" ht="15" customHeight="1">
      <c r="A2134" s="46"/>
      <c r="B2134" s="89" t="s">
        <v>61</v>
      </c>
      <c r="C2134" s="188"/>
      <c r="D2134" s="46"/>
      <c r="E2134" s="58"/>
    </row>
    <row r="2135" spans="1:5" ht="15" customHeight="1">
      <c r="A2135" s="46"/>
      <c r="B2135" s="46"/>
      <c r="C2135" s="148"/>
      <c r="D2135" s="46"/>
      <c r="E2135" s="150"/>
    </row>
    <row r="2136" spans="1:5" ht="15" customHeight="1">
      <c r="A2136" s="89" t="s">
        <v>181</v>
      </c>
      <c r="B2136" s="89" t="s">
        <v>182</v>
      </c>
      <c r="C2136" s="151">
        <f>VLOOKUP(A2136,'Day 2 Schedule'!$A:$C,3,FALSE)</f>
        <v>0.54861111111111116</v>
      </c>
      <c r="D2136" s="73"/>
      <c r="E2136" s="152"/>
    </row>
    <row r="2137" spans="1:5" ht="15" customHeight="1">
      <c r="A2137" s="153"/>
      <c r="B2137" s="89"/>
      <c r="C2137" s="154"/>
      <c r="D2137" s="73"/>
      <c r="E2137" s="152"/>
    </row>
    <row r="2138" spans="1:5" ht="15" customHeight="1">
      <c r="A2138" s="89" t="s">
        <v>238</v>
      </c>
      <c r="B2138" s="89" t="s">
        <v>239</v>
      </c>
      <c r="C2138" s="151" t="s">
        <v>240</v>
      </c>
      <c r="D2138" s="89" t="s">
        <v>241</v>
      </c>
      <c r="E2138" s="155" t="s">
        <v>3</v>
      </c>
    </row>
    <row r="2139" spans="1:5" ht="15" customHeight="1">
      <c r="A2139" s="73">
        <v>0</v>
      </c>
      <c r="B2139" s="164"/>
      <c r="C2139" s="162"/>
      <c r="D2139" s="73"/>
      <c r="E2139" s="152"/>
    </row>
    <row r="2140" spans="1:5" ht="15" customHeight="1">
      <c r="A2140" s="73">
        <v>1</v>
      </c>
      <c r="B2140" s="159"/>
      <c r="C2140" s="160"/>
      <c r="D2140" s="73"/>
      <c r="E2140" s="152"/>
    </row>
    <row r="2141" spans="1:5" ht="15" customHeight="1">
      <c r="A2141" s="73">
        <v>2</v>
      </c>
      <c r="B2141" s="161"/>
      <c r="C2141" s="162"/>
      <c r="D2141" s="73"/>
      <c r="E2141" s="152"/>
    </row>
    <row r="2142" spans="1:5" ht="15" customHeight="1">
      <c r="A2142" s="96">
        <v>6</v>
      </c>
      <c r="B2142" s="74" t="s">
        <v>1013</v>
      </c>
      <c r="C2142" s="156" t="s">
        <v>243</v>
      </c>
      <c r="D2142" s="74">
        <v>1</v>
      </c>
      <c r="E2142" s="76" t="s">
        <v>2039</v>
      </c>
    </row>
    <row r="2143" spans="1:5" ht="15" customHeight="1">
      <c r="A2143" s="77">
        <v>5</v>
      </c>
      <c r="B2143" s="83" t="s">
        <v>2040</v>
      </c>
      <c r="C2143" s="157" t="s">
        <v>258</v>
      </c>
      <c r="D2143" s="80">
        <v>2</v>
      </c>
      <c r="E2143" s="81" t="s">
        <v>972</v>
      </c>
    </row>
    <row r="2144" spans="1:5" ht="15" customHeight="1">
      <c r="A2144" s="77">
        <v>4</v>
      </c>
      <c r="B2144" s="78" t="s">
        <v>2041</v>
      </c>
      <c r="C2144" s="193" t="s">
        <v>261</v>
      </c>
      <c r="D2144" s="80">
        <v>3</v>
      </c>
      <c r="E2144" s="81" t="s">
        <v>2042</v>
      </c>
    </row>
    <row r="2145" spans="1:5" ht="15" customHeight="1">
      <c r="A2145" s="77">
        <v>3</v>
      </c>
      <c r="B2145" s="78" t="s">
        <v>1019</v>
      </c>
      <c r="C2145" s="79" t="s">
        <v>851</v>
      </c>
      <c r="D2145" s="80">
        <v>4</v>
      </c>
      <c r="E2145" s="81" t="s">
        <v>2043</v>
      </c>
    </row>
    <row r="2146" spans="1:5" ht="15" customHeight="1">
      <c r="A2146" s="73">
        <v>7</v>
      </c>
      <c r="B2146" s="159"/>
      <c r="C2146" s="160"/>
      <c r="D2146" s="73"/>
      <c r="E2146" s="152"/>
    </row>
    <row r="2147" spans="1:5" ht="15" customHeight="1">
      <c r="A2147" s="73">
        <v>8</v>
      </c>
      <c r="B2147" s="161"/>
      <c r="C2147" s="162"/>
      <c r="D2147" s="73"/>
      <c r="E2147" s="152"/>
    </row>
    <row r="2148" spans="1:5" ht="15" customHeight="1">
      <c r="A2148" s="73">
        <v>9</v>
      </c>
      <c r="B2148" s="159"/>
      <c r="C2148" s="160"/>
      <c r="D2148" s="73"/>
      <c r="E2148" s="152"/>
    </row>
    <row r="2149" spans="1:5" ht="15" customHeight="1">
      <c r="A2149" s="46"/>
      <c r="B2149" s="46"/>
      <c r="C2149" s="148"/>
      <c r="D2149" s="46"/>
      <c r="E2149" s="150"/>
    </row>
    <row r="2150" spans="1:5" ht="15" customHeight="1">
      <c r="A2150" s="89" t="s">
        <v>183</v>
      </c>
      <c r="B2150" s="89" t="s">
        <v>184</v>
      </c>
      <c r="C2150" s="151">
        <f>VLOOKUP(A2150,'Day 2 Schedule'!$A:$C,3,FALSE)</f>
        <v>0.55277777777777781</v>
      </c>
      <c r="D2150" s="73"/>
      <c r="E2150" s="152"/>
    </row>
    <row r="2151" spans="1:5" ht="15" customHeight="1">
      <c r="A2151" s="153"/>
      <c r="B2151" s="89"/>
      <c r="C2151" s="154"/>
      <c r="D2151" s="73"/>
      <c r="E2151" s="152"/>
    </row>
    <row r="2152" spans="1:5" ht="15" customHeight="1">
      <c r="A2152" s="89" t="s">
        <v>238</v>
      </c>
      <c r="B2152" s="89" t="s">
        <v>239</v>
      </c>
      <c r="C2152" s="151" t="s">
        <v>240</v>
      </c>
      <c r="D2152" s="89" t="s">
        <v>241</v>
      </c>
      <c r="E2152" s="155" t="s">
        <v>3</v>
      </c>
    </row>
    <row r="2153" spans="1:5" ht="15" customHeight="1">
      <c r="A2153" s="73">
        <v>0</v>
      </c>
      <c r="B2153" s="164"/>
      <c r="C2153" s="162"/>
      <c r="D2153" s="73"/>
      <c r="E2153" s="152"/>
    </row>
    <row r="2154" spans="1:5" ht="15" customHeight="1">
      <c r="A2154" s="73">
        <v>1</v>
      </c>
      <c r="B2154" s="159"/>
      <c r="C2154" s="160"/>
      <c r="D2154" s="73"/>
      <c r="E2154" s="152"/>
    </row>
    <row r="2155" spans="1:5" ht="15" customHeight="1">
      <c r="A2155" s="73">
        <v>2</v>
      </c>
      <c r="B2155" s="161"/>
      <c r="C2155" s="162"/>
      <c r="D2155" s="73"/>
      <c r="E2155" s="152"/>
    </row>
    <row r="2156" spans="1:5" ht="15" customHeight="1">
      <c r="A2156" s="73">
        <v>3</v>
      </c>
      <c r="B2156" s="83"/>
      <c r="C2156" s="160"/>
      <c r="D2156" s="73"/>
      <c r="E2156" s="152"/>
    </row>
    <row r="2157" spans="1:5" ht="15" customHeight="1">
      <c r="A2157" s="73">
        <v>4</v>
      </c>
      <c r="B2157" s="161"/>
      <c r="C2157" s="163"/>
      <c r="D2157" s="73"/>
      <c r="E2157" s="152"/>
    </row>
    <row r="2158" spans="1:5" ht="15" customHeight="1">
      <c r="A2158" s="96">
        <v>5</v>
      </c>
      <c r="B2158" s="108" t="s">
        <v>2044</v>
      </c>
      <c r="C2158" s="156" t="s">
        <v>258</v>
      </c>
      <c r="D2158" s="74">
        <v>1</v>
      </c>
      <c r="E2158" s="74">
        <v>59.61</v>
      </c>
    </row>
    <row r="2159" spans="1:5" ht="15" customHeight="1">
      <c r="A2159" s="73">
        <v>6</v>
      </c>
      <c r="B2159" s="161"/>
      <c r="C2159" s="162"/>
      <c r="D2159" s="73"/>
      <c r="E2159" s="152"/>
    </row>
    <row r="2160" spans="1:5" ht="15" customHeight="1">
      <c r="A2160" s="73">
        <v>7</v>
      </c>
      <c r="B2160" s="159"/>
      <c r="C2160" s="160"/>
      <c r="D2160" s="73"/>
      <c r="E2160" s="152"/>
    </row>
    <row r="2161" spans="1:5" ht="15" customHeight="1">
      <c r="A2161" s="73">
        <v>8</v>
      </c>
      <c r="B2161" s="161"/>
      <c r="C2161" s="162"/>
      <c r="D2161" s="73"/>
      <c r="E2161" s="152"/>
    </row>
    <row r="2162" spans="1:5" ht="15" customHeight="1">
      <c r="A2162" s="73">
        <v>9</v>
      </c>
      <c r="B2162" s="159"/>
      <c r="C2162" s="160"/>
      <c r="D2162" s="73"/>
      <c r="E2162" s="152"/>
    </row>
    <row r="2163" spans="1:5" ht="15" customHeight="1">
      <c r="A2163" s="46"/>
      <c r="B2163" s="46"/>
      <c r="C2163" s="148"/>
      <c r="D2163" s="46"/>
      <c r="E2163" s="150"/>
    </row>
    <row r="2164" spans="1:5" ht="15" customHeight="1">
      <c r="A2164" s="89" t="s">
        <v>185</v>
      </c>
      <c r="B2164" s="89" t="s">
        <v>186</v>
      </c>
      <c r="C2164" s="151">
        <f>VLOOKUP(A2164,'Day 2 Schedule'!$A:$C,3,FALSE)</f>
        <v>0.55694444444444446</v>
      </c>
      <c r="D2164" s="73"/>
      <c r="E2164" s="152"/>
    </row>
    <row r="2165" spans="1:5" ht="15" customHeight="1">
      <c r="A2165" s="153"/>
      <c r="B2165" s="89"/>
      <c r="C2165" s="154"/>
      <c r="D2165" s="73"/>
      <c r="E2165" s="152"/>
    </row>
    <row r="2166" spans="1:5" ht="15" customHeight="1">
      <c r="A2166" s="89" t="s">
        <v>238</v>
      </c>
      <c r="B2166" s="89" t="s">
        <v>239</v>
      </c>
      <c r="C2166" s="151" t="s">
        <v>240</v>
      </c>
      <c r="D2166" s="89" t="s">
        <v>241</v>
      </c>
      <c r="E2166" s="155" t="s">
        <v>3</v>
      </c>
    </row>
    <row r="2167" spans="1:5" ht="15" customHeight="1">
      <c r="A2167" s="73">
        <v>0</v>
      </c>
      <c r="B2167" s="159"/>
      <c r="C2167" s="160"/>
      <c r="D2167" s="73"/>
      <c r="E2167" s="152"/>
    </row>
    <row r="2168" spans="1:5" ht="15" customHeight="1">
      <c r="A2168" s="73">
        <v>1</v>
      </c>
      <c r="B2168" s="161"/>
      <c r="C2168" s="162"/>
      <c r="D2168" s="73"/>
      <c r="E2168" s="152"/>
    </row>
    <row r="2169" spans="1:5" ht="15" customHeight="1">
      <c r="A2169" s="73">
        <v>2</v>
      </c>
      <c r="B2169" s="83"/>
      <c r="C2169" s="160"/>
      <c r="D2169" s="73"/>
      <c r="E2169" s="152"/>
    </row>
    <row r="2170" spans="1:5" ht="15" customHeight="1">
      <c r="A2170" s="73">
        <v>3</v>
      </c>
      <c r="B2170" s="161"/>
      <c r="C2170" s="163"/>
      <c r="D2170" s="73"/>
      <c r="E2170" s="152"/>
    </row>
    <row r="2171" spans="1:5" ht="15" customHeight="1">
      <c r="A2171" s="73">
        <v>6</v>
      </c>
      <c r="B2171" s="74" t="s">
        <v>2045</v>
      </c>
      <c r="C2171" s="109" t="s">
        <v>276</v>
      </c>
      <c r="D2171" s="74">
        <v>1</v>
      </c>
      <c r="E2171" s="76" t="s">
        <v>2046</v>
      </c>
    </row>
    <row r="2172" spans="1:5" ht="15" customHeight="1">
      <c r="A2172" s="97">
        <v>4</v>
      </c>
      <c r="B2172" s="83" t="s">
        <v>2047</v>
      </c>
      <c r="C2172" s="79" t="s">
        <v>851</v>
      </c>
      <c r="D2172" s="80">
        <v>2</v>
      </c>
      <c r="E2172" s="81" t="s">
        <v>2048</v>
      </c>
    </row>
    <row r="2173" spans="1:5" ht="15" customHeight="1">
      <c r="A2173" s="97">
        <v>5</v>
      </c>
      <c r="B2173" s="83" t="s">
        <v>1920</v>
      </c>
      <c r="C2173" s="78" t="s">
        <v>851</v>
      </c>
      <c r="D2173" s="80">
        <v>3</v>
      </c>
      <c r="E2173" s="81" t="s">
        <v>2049</v>
      </c>
    </row>
    <row r="2174" spans="1:5" ht="15" customHeight="1">
      <c r="A2174" s="73">
        <v>7</v>
      </c>
      <c r="B2174" s="161"/>
      <c r="C2174" s="162"/>
      <c r="D2174" s="73"/>
      <c r="E2174" s="152"/>
    </row>
    <row r="2175" spans="1:5" ht="15" customHeight="1">
      <c r="A2175" s="73">
        <v>8</v>
      </c>
      <c r="B2175" s="159"/>
      <c r="C2175" s="160"/>
      <c r="D2175" s="73"/>
      <c r="E2175" s="152"/>
    </row>
    <row r="2176" spans="1:5" ht="15" customHeight="1">
      <c r="A2176" s="73">
        <v>9</v>
      </c>
      <c r="B2176" s="164"/>
      <c r="C2176" s="162"/>
      <c r="D2176" s="73"/>
      <c r="E2176" s="152"/>
    </row>
    <row r="2177" spans="1:5" ht="15" customHeight="1">
      <c r="A2177" s="46"/>
      <c r="B2177" s="46"/>
      <c r="C2177" s="148"/>
      <c r="D2177" s="46"/>
      <c r="E2177" s="150"/>
    </row>
    <row r="2178" spans="1:5" ht="15" customHeight="1">
      <c r="A2178" s="89" t="s">
        <v>187</v>
      </c>
      <c r="B2178" s="89" t="s">
        <v>188</v>
      </c>
      <c r="C2178" s="151">
        <f>VLOOKUP(A2178,'Day 2 Schedule'!$A:$C,3,FALSE)</f>
        <v>0.56111111111111112</v>
      </c>
      <c r="D2178" s="73"/>
      <c r="E2178" s="152"/>
    </row>
    <row r="2179" spans="1:5" ht="15" customHeight="1">
      <c r="A2179" s="153"/>
      <c r="B2179" s="89"/>
      <c r="C2179" s="154"/>
      <c r="D2179" s="73"/>
      <c r="E2179" s="152"/>
    </row>
    <row r="2180" spans="1:5" ht="15" customHeight="1">
      <c r="A2180" s="89" t="s">
        <v>238</v>
      </c>
      <c r="B2180" s="89" t="s">
        <v>239</v>
      </c>
      <c r="C2180" s="151" t="s">
        <v>240</v>
      </c>
      <c r="D2180" s="89" t="s">
        <v>241</v>
      </c>
      <c r="E2180" s="155" t="s">
        <v>3</v>
      </c>
    </row>
    <row r="2181" spans="1:5" ht="15" customHeight="1">
      <c r="A2181" s="96">
        <v>4</v>
      </c>
      <c r="B2181" s="108" t="s">
        <v>2050</v>
      </c>
      <c r="C2181" s="156" t="s">
        <v>246</v>
      </c>
      <c r="D2181" s="74">
        <v>1</v>
      </c>
      <c r="E2181" s="76" t="s">
        <v>2051</v>
      </c>
    </row>
    <row r="2182" spans="1:5" ht="15" customHeight="1">
      <c r="A2182" s="77">
        <v>9</v>
      </c>
      <c r="B2182" s="83" t="s">
        <v>2052</v>
      </c>
      <c r="C2182" s="79" t="s">
        <v>290</v>
      </c>
      <c r="D2182" s="80">
        <v>2</v>
      </c>
      <c r="E2182" s="81" t="s">
        <v>2053</v>
      </c>
    </row>
    <row r="2183" spans="1:5" ht="15" customHeight="1">
      <c r="A2183" s="77">
        <v>1</v>
      </c>
      <c r="B2183" s="78" t="s">
        <v>2054</v>
      </c>
      <c r="C2183" s="79" t="s">
        <v>258</v>
      </c>
      <c r="D2183" s="80">
        <v>3</v>
      </c>
      <c r="E2183" s="81" t="s">
        <v>2055</v>
      </c>
    </row>
    <row r="2184" spans="1:5" ht="15" customHeight="1">
      <c r="A2184" s="77">
        <v>5</v>
      </c>
      <c r="B2184" s="83" t="s">
        <v>2056</v>
      </c>
      <c r="C2184" s="79" t="s">
        <v>258</v>
      </c>
      <c r="D2184" s="80">
        <v>4</v>
      </c>
      <c r="E2184" s="81" t="s">
        <v>2057</v>
      </c>
    </row>
    <row r="2185" spans="1:5" ht="15" customHeight="1">
      <c r="A2185" s="77">
        <v>7</v>
      </c>
      <c r="B2185" s="83" t="s">
        <v>1929</v>
      </c>
      <c r="C2185" s="79" t="s">
        <v>249</v>
      </c>
      <c r="D2185" s="80">
        <v>5</v>
      </c>
      <c r="E2185" s="81" t="s">
        <v>2058</v>
      </c>
    </row>
    <row r="2186" spans="1:5" ht="15" customHeight="1">
      <c r="A2186" s="77">
        <v>6</v>
      </c>
      <c r="B2186" s="83" t="s">
        <v>2059</v>
      </c>
      <c r="C2186" s="157" t="s">
        <v>261</v>
      </c>
      <c r="D2186" s="80">
        <v>6</v>
      </c>
      <c r="E2186" s="81" t="s">
        <v>2060</v>
      </c>
    </row>
    <row r="2187" spans="1:5" ht="15" customHeight="1">
      <c r="A2187" s="77">
        <v>2</v>
      </c>
      <c r="B2187" s="80" t="s">
        <v>2061</v>
      </c>
      <c r="C2187" s="157" t="s">
        <v>269</v>
      </c>
      <c r="D2187" s="80">
        <v>7</v>
      </c>
      <c r="E2187" s="81" t="s">
        <v>2062</v>
      </c>
    </row>
    <row r="2188" spans="1:5" ht="15" customHeight="1">
      <c r="A2188" s="77">
        <v>8</v>
      </c>
      <c r="B2188" s="80" t="s">
        <v>2063</v>
      </c>
      <c r="C2188" s="157" t="s">
        <v>261</v>
      </c>
      <c r="D2188" s="80">
        <v>8</v>
      </c>
      <c r="E2188" s="81" t="s">
        <v>2064</v>
      </c>
    </row>
    <row r="2189" spans="1:5" ht="15" customHeight="1">
      <c r="A2189" s="77">
        <v>3</v>
      </c>
      <c r="B2189" s="83" t="s">
        <v>2065</v>
      </c>
      <c r="C2189" s="79" t="s">
        <v>243</v>
      </c>
      <c r="D2189" s="80">
        <v>9</v>
      </c>
      <c r="E2189" s="81" t="s">
        <v>2066</v>
      </c>
    </row>
    <row r="2190" spans="1:5" ht="15" customHeight="1">
      <c r="A2190" s="97">
        <v>0</v>
      </c>
      <c r="B2190" s="78" t="s">
        <v>2067</v>
      </c>
      <c r="C2190" s="79" t="s">
        <v>243</v>
      </c>
      <c r="D2190" s="80">
        <v>10</v>
      </c>
      <c r="E2190" s="81" t="s">
        <v>2068</v>
      </c>
    </row>
    <row r="2191" spans="1:5" ht="15" customHeight="1">
      <c r="A2191" s="46"/>
      <c r="B2191" s="46"/>
      <c r="C2191" s="148"/>
      <c r="D2191" s="46"/>
      <c r="E2191" s="150"/>
    </row>
    <row r="2192" spans="1:5" ht="15" customHeight="1">
      <c r="A2192" s="89" t="s">
        <v>189</v>
      </c>
      <c r="B2192" s="189" t="s">
        <v>190</v>
      </c>
      <c r="C2192" s="151">
        <f>VLOOKUP(A2192,'Day 2 Schedule'!$A:$C,3,FALSE)</f>
        <v>0.56527777777777777</v>
      </c>
      <c r="D2192" s="73"/>
      <c r="E2192" s="152"/>
    </row>
    <row r="2193" spans="1:5" ht="15" customHeight="1">
      <c r="A2193" s="153"/>
      <c r="B2193" s="89"/>
      <c r="C2193" s="154"/>
      <c r="D2193" s="73"/>
      <c r="E2193" s="152"/>
    </row>
    <row r="2194" spans="1:5" ht="15" customHeight="1">
      <c r="A2194" s="89" t="s">
        <v>238</v>
      </c>
      <c r="B2194" s="89" t="s">
        <v>239</v>
      </c>
      <c r="C2194" s="151" t="s">
        <v>240</v>
      </c>
      <c r="D2194" s="89" t="s">
        <v>241</v>
      </c>
      <c r="E2194" s="155" t="s">
        <v>3</v>
      </c>
    </row>
    <row r="2195" spans="1:5" ht="15" customHeight="1">
      <c r="A2195" s="73">
        <v>0</v>
      </c>
      <c r="B2195" s="159"/>
      <c r="C2195" s="160"/>
      <c r="D2195" s="73"/>
      <c r="E2195" s="152"/>
    </row>
    <row r="2196" spans="1:5" ht="15" customHeight="1">
      <c r="A2196" s="73">
        <v>1</v>
      </c>
      <c r="B2196" s="161"/>
      <c r="C2196" s="162"/>
      <c r="D2196" s="73"/>
      <c r="E2196" s="152"/>
    </row>
    <row r="2197" spans="1:5" ht="15" customHeight="1">
      <c r="A2197" s="73">
        <v>2</v>
      </c>
      <c r="B2197" s="83"/>
      <c r="C2197" s="160"/>
      <c r="D2197" s="73"/>
      <c r="E2197" s="152"/>
    </row>
    <row r="2198" spans="1:5" ht="15" customHeight="1">
      <c r="A2198" s="73">
        <v>3</v>
      </c>
      <c r="B2198" s="161"/>
      <c r="C2198" s="163"/>
      <c r="D2198" s="73"/>
      <c r="E2198" s="152"/>
    </row>
    <row r="2199" spans="1:5" ht="15" customHeight="1">
      <c r="A2199" s="73">
        <v>4</v>
      </c>
      <c r="B2199" s="159"/>
      <c r="C2199" s="160"/>
      <c r="D2199" s="73"/>
      <c r="E2199" s="152"/>
    </row>
    <row r="2200" spans="1:5" ht="15" customHeight="1">
      <c r="A2200" s="73">
        <v>7</v>
      </c>
      <c r="B2200" s="74" t="s">
        <v>2069</v>
      </c>
      <c r="C2200" s="196" t="s">
        <v>851</v>
      </c>
      <c r="D2200" s="74">
        <v>1</v>
      </c>
      <c r="E2200" s="76" t="s">
        <v>2070</v>
      </c>
    </row>
    <row r="2201" spans="1:5" ht="15" customHeight="1">
      <c r="A2201" s="97">
        <v>5</v>
      </c>
      <c r="B2201" s="80" t="s">
        <v>1954</v>
      </c>
      <c r="C2201" s="79" t="s">
        <v>276</v>
      </c>
      <c r="D2201" s="80">
        <v>2</v>
      </c>
      <c r="E2201" s="81" t="s">
        <v>2071</v>
      </c>
    </row>
    <row r="2202" spans="1:5" ht="15" customHeight="1">
      <c r="A2202" s="97">
        <v>6</v>
      </c>
      <c r="B2202" s="78" t="s">
        <v>1960</v>
      </c>
      <c r="C2202" s="80" t="s">
        <v>851</v>
      </c>
      <c r="D2202" s="80">
        <v>3</v>
      </c>
      <c r="E2202" s="81" t="s">
        <v>2072</v>
      </c>
    </row>
    <row r="2203" spans="1:5" ht="15" customHeight="1">
      <c r="A2203" s="73">
        <v>8</v>
      </c>
      <c r="B2203" s="197"/>
      <c r="C2203" s="160"/>
      <c r="D2203" s="73"/>
      <c r="E2203" s="152"/>
    </row>
    <row r="2204" spans="1:5" ht="15" customHeight="1">
      <c r="A2204" s="73">
        <v>9</v>
      </c>
      <c r="B2204" s="164"/>
      <c r="C2204" s="162"/>
      <c r="D2204" s="73"/>
      <c r="E2204" s="152"/>
    </row>
    <row r="2205" spans="1:5" ht="15" customHeight="1">
      <c r="A2205" s="46"/>
      <c r="B2205" s="46"/>
      <c r="C2205" s="148"/>
      <c r="D2205" s="46"/>
      <c r="E2205" s="150"/>
    </row>
    <row r="2206" spans="1:5" ht="15" customHeight="1">
      <c r="A2206" s="89" t="s">
        <v>191</v>
      </c>
      <c r="B2206" s="89" t="s">
        <v>192</v>
      </c>
      <c r="C2206" s="151">
        <f>VLOOKUP(A2206,'Day 2 Schedule'!$A:$C,3,FALSE)</f>
        <v>0.56944444444444442</v>
      </c>
      <c r="D2206" s="73"/>
      <c r="E2206" s="152"/>
    </row>
    <row r="2207" spans="1:5" ht="15" customHeight="1">
      <c r="A2207" s="153"/>
      <c r="B2207" s="89"/>
      <c r="C2207" s="154"/>
      <c r="D2207" s="73"/>
      <c r="E2207" s="152"/>
    </row>
    <row r="2208" spans="1:5" ht="15" customHeight="1">
      <c r="A2208" s="89" t="s">
        <v>238</v>
      </c>
      <c r="B2208" s="90" t="s">
        <v>239</v>
      </c>
      <c r="C2208" s="165" t="s">
        <v>240</v>
      </c>
      <c r="D2208" s="90" t="s">
        <v>241</v>
      </c>
      <c r="E2208" s="185" t="s">
        <v>3</v>
      </c>
    </row>
    <row r="2209" spans="1:5" ht="15" customHeight="1">
      <c r="A2209" s="97">
        <v>0</v>
      </c>
      <c r="B2209" s="190"/>
      <c r="C2209" s="82"/>
      <c r="D2209" s="80"/>
      <c r="E2209" s="81"/>
    </row>
    <row r="2210" spans="1:5" ht="15" customHeight="1">
      <c r="A2210" s="97">
        <v>3</v>
      </c>
      <c r="B2210" s="83" t="s">
        <v>2073</v>
      </c>
      <c r="C2210" s="79" t="s">
        <v>290</v>
      </c>
      <c r="D2210" s="80">
        <v>1</v>
      </c>
      <c r="E2210" s="81" t="s">
        <v>2074</v>
      </c>
    </row>
    <row r="2211" spans="1:5" ht="15" customHeight="1">
      <c r="A2211" s="97">
        <v>4</v>
      </c>
      <c r="B2211" s="83" t="s">
        <v>2075</v>
      </c>
      <c r="C2211" s="101" t="s">
        <v>851</v>
      </c>
      <c r="D2211" s="80">
        <v>2</v>
      </c>
      <c r="E2211" s="81" t="s">
        <v>2076</v>
      </c>
    </row>
    <row r="2212" spans="1:5" ht="15" customHeight="1">
      <c r="A2212" s="97">
        <v>7</v>
      </c>
      <c r="B2212" s="83" t="s">
        <v>1952</v>
      </c>
      <c r="C2212" s="79" t="s">
        <v>537</v>
      </c>
      <c r="D2212" s="80">
        <v>3</v>
      </c>
      <c r="E2212" s="81" t="s">
        <v>2077</v>
      </c>
    </row>
    <row r="2213" spans="1:5" ht="15" customHeight="1">
      <c r="A2213" s="97">
        <v>5</v>
      </c>
      <c r="B2213" s="83" t="s">
        <v>2078</v>
      </c>
      <c r="C2213" s="79" t="s">
        <v>258</v>
      </c>
      <c r="D2213" s="80">
        <v>4</v>
      </c>
      <c r="E2213" s="81" t="s">
        <v>2079</v>
      </c>
    </row>
    <row r="2214" spans="1:5" ht="15" customHeight="1">
      <c r="A2214" s="97">
        <v>8</v>
      </c>
      <c r="B2214" s="190" t="s">
        <v>2080</v>
      </c>
      <c r="C2214" s="79" t="s">
        <v>243</v>
      </c>
      <c r="D2214" s="80">
        <v>5</v>
      </c>
      <c r="E2214" s="81" t="s">
        <v>2081</v>
      </c>
    </row>
    <row r="2215" spans="1:5" ht="15" customHeight="1">
      <c r="A2215" s="97">
        <v>2</v>
      </c>
      <c r="B2215" s="83" t="s">
        <v>1945</v>
      </c>
      <c r="C2215" s="79" t="s">
        <v>249</v>
      </c>
      <c r="D2215" s="80">
        <v>6</v>
      </c>
      <c r="E2215" s="81" t="s">
        <v>1795</v>
      </c>
    </row>
    <row r="2216" spans="1:5" ht="15" customHeight="1">
      <c r="A2216" s="97">
        <v>9</v>
      </c>
      <c r="B2216" s="83" t="s">
        <v>2082</v>
      </c>
      <c r="C2216" s="79" t="s">
        <v>1649</v>
      </c>
      <c r="D2216" s="80">
        <v>7</v>
      </c>
      <c r="E2216" s="81" t="s">
        <v>2083</v>
      </c>
    </row>
    <row r="2217" spans="1:5" ht="15" customHeight="1">
      <c r="A2217" s="97">
        <v>1</v>
      </c>
      <c r="B2217" s="190" t="s">
        <v>2084</v>
      </c>
      <c r="C2217" s="79" t="s">
        <v>851</v>
      </c>
      <c r="D2217" s="80"/>
      <c r="E2217" s="81" t="s">
        <v>504</v>
      </c>
    </row>
    <row r="2218" spans="1:5" ht="15" customHeight="1">
      <c r="A2218" s="97">
        <v>6</v>
      </c>
      <c r="B2218" s="83" t="s">
        <v>2085</v>
      </c>
      <c r="C2218" s="79" t="s">
        <v>243</v>
      </c>
      <c r="D2218" s="80"/>
      <c r="E2218" s="81" t="s">
        <v>454</v>
      </c>
    </row>
    <row r="2219" spans="1:5" ht="15" customHeight="1">
      <c r="A2219" s="46"/>
      <c r="B2219" s="46"/>
      <c r="C2219" s="148"/>
      <c r="D2219" s="46"/>
      <c r="E2219" s="150"/>
    </row>
    <row r="2220" spans="1:5" ht="15" customHeight="1">
      <c r="A2220" s="89" t="s">
        <v>193</v>
      </c>
      <c r="B2220" s="89" t="s">
        <v>194</v>
      </c>
      <c r="C2220" s="151">
        <f>VLOOKUP(A2220,'Day 2 Schedule'!$A:$C,3,FALSE)</f>
        <v>0.57361111111111107</v>
      </c>
      <c r="D2220" s="73"/>
      <c r="E2220" s="152"/>
    </row>
    <row r="2221" spans="1:5" ht="15" customHeight="1">
      <c r="A2221" s="153"/>
      <c r="B2221" s="89"/>
      <c r="C2221" s="154"/>
      <c r="D2221" s="73"/>
      <c r="E2221" s="152"/>
    </row>
    <row r="2222" spans="1:5" ht="15" customHeight="1">
      <c r="A2222" s="89" t="s">
        <v>238</v>
      </c>
      <c r="B2222" s="89" t="s">
        <v>239</v>
      </c>
      <c r="C2222" s="151" t="s">
        <v>240</v>
      </c>
      <c r="D2222" s="89" t="s">
        <v>241</v>
      </c>
      <c r="E2222" s="155" t="s">
        <v>3</v>
      </c>
    </row>
    <row r="2223" spans="1:5" ht="15" customHeight="1">
      <c r="A2223" s="73">
        <v>0</v>
      </c>
      <c r="B2223" s="159"/>
      <c r="C2223" s="160"/>
      <c r="D2223" s="73"/>
      <c r="E2223" s="152"/>
    </row>
    <row r="2224" spans="1:5" ht="15" customHeight="1">
      <c r="A2224" s="73">
        <v>1</v>
      </c>
      <c r="B2224" s="161"/>
      <c r="C2224" s="162"/>
      <c r="D2224" s="73"/>
      <c r="E2224" s="152"/>
    </row>
    <row r="2225" spans="1:5" ht="15" customHeight="1">
      <c r="A2225" s="73">
        <v>7</v>
      </c>
      <c r="B2225" s="158" t="s">
        <v>2086</v>
      </c>
      <c r="C2225" s="109" t="s">
        <v>276</v>
      </c>
      <c r="D2225" s="74">
        <v>1</v>
      </c>
      <c r="E2225" s="76" t="s">
        <v>2087</v>
      </c>
    </row>
    <row r="2226" spans="1:5" ht="15" customHeight="1">
      <c r="A2226" s="97">
        <v>2</v>
      </c>
      <c r="B2226" s="78" t="s">
        <v>2088</v>
      </c>
      <c r="C2226" s="79" t="s">
        <v>243</v>
      </c>
      <c r="D2226" s="80">
        <v>2</v>
      </c>
      <c r="E2226" s="81" t="s">
        <v>2089</v>
      </c>
    </row>
    <row r="2227" spans="1:5" ht="15" customHeight="1">
      <c r="A2227" s="97">
        <v>5</v>
      </c>
      <c r="B2227" s="78" t="s">
        <v>2090</v>
      </c>
      <c r="C2227" s="79" t="s">
        <v>249</v>
      </c>
      <c r="D2227" s="80">
        <v>3</v>
      </c>
      <c r="E2227" s="81" t="s">
        <v>2091</v>
      </c>
    </row>
    <row r="2228" spans="1:5" ht="15" customHeight="1">
      <c r="A2228" s="97">
        <v>6</v>
      </c>
      <c r="B2228" s="78" t="s">
        <v>1575</v>
      </c>
      <c r="C2228" s="79" t="s">
        <v>249</v>
      </c>
      <c r="D2228" s="80">
        <v>4</v>
      </c>
      <c r="E2228" s="81" t="s">
        <v>2092</v>
      </c>
    </row>
    <row r="2229" spans="1:5" ht="15" customHeight="1">
      <c r="A2229" s="97">
        <v>3</v>
      </c>
      <c r="B2229" s="78" t="s">
        <v>2093</v>
      </c>
      <c r="C2229" s="79" t="s">
        <v>243</v>
      </c>
      <c r="D2229" s="80">
        <v>5</v>
      </c>
      <c r="E2229" s="81" t="s">
        <v>2094</v>
      </c>
    </row>
    <row r="2230" spans="1:5" ht="15" customHeight="1">
      <c r="A2230" s="97">
        <v>4</v>
      </c>
      <c r="B2230" s="78"/>
      <c r="C2230" s="79"/>
      <c r="D2230" s="169"/>
      <c r="E2230" s="170"/>
    </row>
    <row r="2231" spans="1:5" ht="15" customHeight="1">
      <c r="A2231" s="73">
        <v>8</v>
      </c>
      <c r="B2231" s="159"/>
      <c r="C2231" s="160"/>
      <c r="D2231" s="73"/>
      <c r="E2231" s="152"/>
    </row>
    <row r="2232" spans="1:5" ht="15" customHeight="1">
      <c r="A2232" s="73">
        <v>9</v>
      </c>
      <c r="B2232" s="164"/>
      <c r="C2232" s="162"/>
      <c r="D2232" s="73"/>
      <c r="E2232" s="152"/>
    </row>
    <row r="2233" spans="1:5" ht="15" customHeight="1">
      <c r="A2233" s="46"/>
      <c r="B2233" s="46"/>
      <c r="C2233" s="148"/>
      <c r="D2233" s="46"/>
      <c r="E2233" s="150"/>
    </row>
    <row r="2234" spans="1:5" ht="15" customHeight="1">
      <c r="A2234" s="89" t="s">
        <v>195</v>
      </c>
      <c r="B2234" s="89" t="s">
        <v>196</v>
      </c>
      <c r="C2234" s="151">
        <f>VLOOKUP(A2234,'Day 2 Schedule'!$A:$C,3,FALSE)</f>
        <v>0.57777777777777772</v>
      </c>
      <c r="D2234" s="73"/>
      <c r="E2234" s="152"/>
    </row>
    <row r="2235" spans="1:5" ht="15" customHeight="1">
      <c r="A2235" s="153"/>
      <c r="B2235" s="89"/>
      <c r="C2235" s="154"/>
      <c r="D2235" s="73"/>
      <c r="E2235" s="152"/>
    </row>
    <row r="2236" spans="1:5" ht="15" customHeight="1">
      <c r="A2236" s="89" t="s">
        <v>238</v>
      </c>
      <c r="B2236" s="89" t="s">
        <v>239</v>
      </c>
      <c r="C2236" s="151" t="s">
        <v>240</v>
      </c>
      <c r="D2236" s="89" t="s">
        <v>241</v>
      </c>
      <c r="E2236" s="155" t="s">
        <v>3</v>
      </c>
    </row>
    <row r="2237" spans="1:5" ht="15" customHeight="1">
      <c r="A2237" s="96">
        <v>4</v>
      </c>
      <c r="B2237" s="108" t="s">
        <v>2095</v>
      </c>
      <c r="C2237" s="109" t="s">
        <v>290</v>
      </c>
      <c r="D2237" s="74">
        <v>1</v>
      </c>
      <c r="E2237" s="76" t="s">
        <v>2096</v>
      </c>
    </row>
    <row r="2238" spans="1:5" ht="15" customHeight="1">
      <c r="A2238" s="77">
        <v>8</v>
      </c>
      <c r="B2238" s="78" t="s">
        <v>1571</v>
      </c>
      <c r="C2238" s="79" t="s">
        <v>243</v>
      </c>
      <c r="D2238" s="80">
        <v>2</v>
      </c>
      <c r="E2238" s="81" t="s">
        <v>2097</v>
      </c>
    </row>
    <row r="2239" spans="1:5" ht="15" customHeight="1">
      <c r="A2239" s="77">
        <v>1</v>
      </c>
      <c r="B2239" s="78" t="s">
        <v>1544</v>
      </c>
      <c r="C2239" s="79" t="s">
        <v>243</v>
      </c>
      <c r="D2239" s="80">
        <v>3</v>
      </c>
      <c r="E2239" s="81" t="s">
        <v>2098</v>
      </c>
    </row>
    <row r="2240" spans="1:5" ht="15" customHeight="1">
      <c r="A2240" s="77">
        <v>5</v>
      </c>
      <c r="B2240" s="80" t="s">
        <v>2099</v>
      </c>
      <c r="C2240" s="157" t="s">
        <v>261</v>
      </c>
      <c r="D2240" s="80">
        <v>4</v>
      </c>
      <c r="E2240" s="81" t="s">
        <v>2100</v>
      </c>
    </row>
    <row r="2241" spans="1:5" ht="15" customHeight="1">
      <c r="A2241" s="77">
        <v>7</v>
      </c>
      <c r="B2241" s="80" t="s">
        <v>2101</v>
      </c>
      <c r="C2241" s="157" t="s">
        <v>326</v>
      </c>
      <c r="D2241" s="80">
        <v>5</v>
      </c>
      <c r="E2241" s="81" t="s">
        <v>2102</v>
      </c>
    </row>
    <row r="2242" spans="1:5" ht="15" customHeight="1">
      <c r="A2242" s="77">
        <v>6</v>
      </c>
      <c r="B2242" s="78" t="s">
        <v>1550</v>
      </c>
      <c r="C2242" s="79" t="s">
        <v>243</v>
      </c>
      <c r="D2242" s="80">
        <v>6</v>
      </c>
      <c r="E2242" s="81" t="s">
        <v>2103</v>
      </c>
    </row>
    <row r="2243" spans="1:5" ht="15" customHeight="1">
      <c r="A2243" s="77">
        <v>9</v>
      </c>
      <c r="B2243" s="78" t="s">
        <v>2104</v>
      </c>
      <c r="C2243" s="79" t="s">
        <v>249</v>
      </c>
      <c r="D2243" s="80">
        <v>7</v>
      </c>
      <c r="E2243" s="81" t="s">
        <v>2105</v>
      </c>
    </row>
    <row r="2244" spans="1:5" ht="15" customHeight="1">
      <c r="A2244" s="77">
        <v>3</v>
      </c>
      <c r="B2244" s="80" t="s">
        <v>2106</v>
      </c>
      <c r="C2244" s="157" t="s">
        <v>261</v>
      </c>
      <c r="D2244" s="80">
        <v>8</v>
      </c>
      <c r="E2244" s="81" t="s">
        <v>2107</v>
      </c>
    </row>
    <row r="2245" spans="1:5" ht="15" customHeight="1">
      <c r="A2245" s="97">
        <v>0</v>
      </c>
      <c r="B2245" s="78" t="s">
        <v>2108</v>
      </c>
      <c r="C2245" s="79" t="s">
        <v>243</v>
      </c>
      <c r="D2245" s="80">
        <v>9</v>
      </c>
      <c r="E2245" s="81" t="s">
        <v>2109</v>
      </c>
    </row>
    <row r="2246" spans="1:5" ht="15" customHeight="1">
      <c r="A2246" s="77">
        <v>2</v>
      </c>
      <c r="B2246" s="78" t="s">
        <v>2110</v>
      </c>
      <c r="C2246" s="79" t="s">
        <v>249</v>
      </c>
      <c r="D2246" s="80">
        <v>10</v>
      </c>
      <c r="E2246" s="81" t="s">
        <v>2111</v>
      </c>
    </row>
    <row r="2247" spans="1:5" ht="15" customHeight="1">
      <c r="A2247" s="46"/>
      <c r="B2247" s="46"/>
      <c r="C2247" s="148"/>
      <c r="D2247" s="46"/>
      <c r="E2247" s="150"/>
    </row>
    <row r="2248" spans="1:5" ht="15" customHeight="1">
      <c r="A2248" s="89" t="s">
        <v>197</v>
      </c>
      <c r="B2248" s="89" t="s">
        <v>198</v>
      </c>
      <c r="C2248" s="151">
        <f>VLOOKUP(A2248,'Day 2 Schedule'!$A:$C,3,FALSE)</f>
        <v>0.58194444444444438</v>
      </c>
      <c r="D2248" s="73"/>
      <c r="E2248" s="152"/>
    </row>
    <row r="2249" spans="1:5" ht="15" customHeight="1">
      <c r="A2249" s="153"/>
      <c r="B2249" s="89"/>
      <c r="C2249" s="154"/>
      <c r="D2249" s="73"/>
      <c r="E2249" s="152"/>
    </row>
    <row r="2250" spans="1:5" ht="15" customHeight="1">
      <c r="A2250" s="89" t="s">
        <v>238</v>
      </c>
      <c r="B2250" s="89" t="s">
        <v>239</v>
      </c>
      <c r="C2250" s="151" t="s">
        <v>240</v>
      </c>
      <c r="D2250" s="89" t="s">
        <v>241</v>
      </c>
      <c r="E2250" s="155" t="s">
        <v>3</v>
      </c>
    </row>
    <row r="2251" spans="1:5" ht="15" customHeight="1">
      <c r="A2251" s="96">
        <v>8</v>
      </c>
      <c r="B2251" s="74" t="s">
        <v>307</v>
      </c>
      <c r="C2251" s="156" t="s">
        <v>246</v>
      </c>
      <c r="D2251" s="74">
        <v>1</v>
      </c>
      <c r="E2251" s="76" t="s">
        <v>777</v>
      </c>
    </row>
    <row r="2252" spans="1:5" ht="15" customHeight="1">
      <c r="A2252" s="77">
        <v>4</v>
      </c>
      <c r="B2252" s="80" t="s">
        <v>305</v>
      </c>
      <c r="C2252" s="157" t="s">
        <v>246</v>
      </c>
      <c r="D2252" s="80">
        <v>2</v>
      </c>
      <c r="E2252" s="81" t="s">
        <v>2112</v>
      </c>
    </row>
    <row r="2253" spans="1:5" ht="15" customHeight="1">
      <c r="A2253" s="77">
        <v>6</v>
      </c>
      <c r="B2253" s="80" t="s">
        <v>287</v>
      </c>
      <c r="C2253" s="157" t="s">
        <v>261</v>
      </c>
      <c r="D2253" s="80">
        <v>3</v>
      </c>
      <c r="E2253" s="81" t="s">
        <v>2113</v>
      </c>
    </row>
    <row r="2254" spans="1:5" ht="15" customHeight="1">
      <c r="A2254" s="77">
        <v>7</v>
      </c>
      <c r="B2254" s="83" t="s">
        <v>293</v>
      </c>
      <c r="C2254" s="79" t="s">
        <v>249</v>
      </c>
      <c r="D2254" s="80">
        <v>4</v>
      </c>
      <c r="E2254" s="81" t="s">
        <v>2114</v>
      </c>
    </row>
    <row r="2255" spans="1:5" ht="15" customHeight="1">
      <c r="A2255" s="77">
        <v>5</v>
      </c>
      <c r="B2255" s="83" t="s">
        <v>313</v>
      </c>
      <c r="C2255" s="79" t="s">
        <v>243</v>
      </c>
      <c r="D2255" s="80">
        <v>5</v>
      </c>
      <c r="E2255" s="81" t="s">
        <v>2115</v>
      </c>
    </row>
    <row r="2256" spans="1:5" ht="15" customHeight="1">
      <c r="A2256" s="77">
        <v>3</v>
      </c>
      <c r="B2256" s="78" t="s">
        <v>1590</v>
      </c>
      <c r="C2256" s="79" t="s">
        <v>276</v>
      </c>
      <c r="D2256" s="80">
        <v>6</v>
      </c>
      <c r="E2256" s="81" t="s">
        <v>2116</v>
      </c>
    </row>
    <row r="2257" spans="1:5" ht="15" customHeight="1">
      <c r="A2257" s="77">
        <v>2</v>
      </c>
      <c r="B2257" s="80" t="s">
        <v>2117</v>
      </c>
      <c r="C2257" s="157" t="s">
        <v>261</v>
      </c>
      <c r="D2257" s="80">
        <v>7</v>
      </c>
      <c r="E2257" s="81" t="s">
        <v>2118</v>
      </c>
    </row>
    <row r="2258" spans="1:5" ht="15" customHeight="1">
      <c r="A2258" s="77">
        <v>9</v>
      </c>
      <c r="B2258" s="78" t="s">
        <v>1573</v>
      </c>
      <c r="C2258" s="79" t="s">
        <v>243</v>
      </c>
      <c r="D2258" s="80">
        <v>8</v>
      </c>
      <c r="E2258" s="81" t="s">
        <v>2119</v>
      </c>
    </row>
    <row r="2259" spans="1:5" ht="15" customHeight="1">
      <c r="A2259" s="77">
        <v>1</v>
      </c>
      <c r="B2259" s="83" t="s">
        <v>299</v>
      </c>
      <c r="C2259" s="79" t="s">
        <v>276</v>
      </c>
      <c r="D2259" s="80">
        <v>9</v>
      </c>
      <c r="E2259" s="81" t="s">
        <v>2120</v>
      </c>
    </row>
    <row r="2260" spans="1:5" ht="15" customHeight="1">
      <c r="A2260" s="97">
        <v>0</v>
      </c>
      <c r="B2260" s="80" t="s">
        <v>2121</v>
      </c>
      <c r="C2260" s="157" t="s">
        <v>261</v>
      </c>
      <c r="D2260" s="80">
        <v>10</v>
      </c>
      <c r="E2260" s="81" t="s">
        <v>2122</v>
      </c>
    </row>
    <row r="2261" spans="1:5" ht="15" customHeight="1">
      <c r="A2261" s="46"/>
      <c r="B2261" s="46"/>
      <c r="C2261" s="148"/>
      <c r="D2261" s="46"/>
      <c r="E2261" s="150"/>
    </row>
    <row r="2262" spans="1:5" ht="15" customHeight="1">
      <c r="A2262" s="89" t="s">
        <v>199</v>
      </c>
      <c r="B2262" s="89" t="s">
        <v>200</v>
      </c>
      <c r="C2262" s="151">
        <f>VLOOKUP(A2262,'Day 2 Schedule'!$A:$C,3,FALSE)</f>
        <v>0.58611111111111103</v>
      </c>
      <c r="D2262" s="73"/>
      <c r="E2262" s="152"/>
    </row>
    <row r="2263" spans="1:5" ht="15" customHeight="1">
      <c r="A2263" s="153"/>
      <c r="B2263" s="89"/>
      <c r="C2263" s="154"/>
      <c r="D2263" s="73"/>
      <c r="E2263" s="152"/>
    </row>
    <row r="2264" spans="1:5" ht="15" customHeight="1">
      <c r="A2264" s="89" t="s">
        <v>238</v>
      </c>
      <c r="B2264" s="89" t="s">
        <v>239</v>
      </c>
      <c r="C2264" s="151" t="s">
        <v>240</v>
      </c>
      <c r="D2264" s="89" t="s">
        <v>241</v>
      </c>
      <c r="E2264" s="155" t="s">
        <v>3</v>
      </c>
    </row>
    <row r="2265" spans="1:5" ht="15" customHeight="1">
      <c r="A2265" s="96">
        <v>5</v>
      </c>
      <c r="B2265" s="74" t="s">
        <v>2123</v>
      </c>
      <c r="C2265" s="156" t="s">
        <v>326</v>
      </c>
      <c r="D2265" s="74">
        <v>1</v>
      </c>
      <c r="E2265" s="76" t="s">
        <v>2124</v>
      </c>
    </row>
    <row r="2266" spans="1:5" ht="15" customHeight="1">
      <c r="A2266" s="77">
        <v>4</v>
      </c>
      <c r="B2266" s="78" t="s">
        <v>1602</v>
      </c>
      <c r="C2266" s="79" t="s">
        <v>243</v>
      </c>
      <c r="D2266" s="80">
        <v>2</v>
      </c>
      <c r="E2266" s="81" t="s">
        <v>2125</v>
      </c>
    </row>
    <row r="2267" spans="1:5" ht="15" customHeight="1">
      <c r="A2267" s="77">
        <v>9</v>
      </c>
      <c r="B2267" s="80" t="s">
        <v>2126</v>
      </c>
      <c r="C2267" s="157" t="s">
        <v>246</v>
      </c>
      <c r="D2267" s="80">
        <v>3</v>
      </c>
      <c r="E2267" s="81" t="s">
        <v>2127</v>
      </c>
    </row>
    <row r="2268" spans="1:5" ht="15" customHeight="1">
      <c r="A2268" s="77">
        <v>3</v>
      </c>
      <c r="B2268" s="80" t="s">
        <v>1624</v>
      </c>
      <c r="C2268" s="157" t="s">
        <v>468</v>
      </c>
      <c r="D2268" s="80">
        <v>4</v>
      </c>
      <c r="E2268" s="81" t="s">
        <v>2128</v>
      </c>
    </row>
    <row r="2269" spans="1:5" ht="15" customHeight="1">
      <c r="A2269" s="77">
        <v>2</v>
      </c>
      <c r="B2269" s="78" t="s">
        <v>2129</v>
      </c>
      <c r="C2269" s="79" t="s">
        <v>258</v>
      </c>
      <c r="D2269" s="80">
        <v>5</v>
      </c>
      <c r="E2269" s="81" t="s">
        <v>2130</v>
      </c>
    </row>
    <row r="2270" spans="1:5" ht="15" customHeight="1">
      <c r="A2270" s="77">
        <v>6</v>
      </c>
      <c r="B2270" s="78" t="s">
        <v>2131</v>
      </c>
      <c r="C2270" s="79" t="s">
        <v>1649</v>
      </c>
      <c r="D2270" s="80">
        <v>6</v>
      </c>
      <c r="E2270" s="81" t="s">
        <v>2132</v>
      </c>
    </row>
    <row r="2271" spans="1:5" ht="15" customHeight="1">
      <c r="A2271" s="77">
        <v>7</v>
      </c>
      <c r="B2271" s="80" t="s">
        <v>2133</v>
      </c>
      <c r="C2271" s="157" t="s">
        <v>326</v>
      </c>
      <c r="D2271" s="80">
        <v>7</v>
      </c>
      <c r="E2271" s="81" t="s">
        <v>2134</v>
      </c>
    </row>
    <row r="2272" spans="1:5" ht="15" customHeight="1">
      <c r="A2272" s="77">
        <v>1</v>
      </c>
      <c r="B2272" s="80" t="s">
        <v>2135</v>
      </c>
      <c r="C2272" s="157" t="s">
        <v>326</v>
      </c>
      <c r="D2272" s="80">
        <v>8</v>
      </c>
      <c r="E2272" s="81" t="s">
        <v>2136</v>
      </c>
    </row>
    <row r="2273" spans="1:5" ht="15" customHeight="1">
      <c r="A2273" s="97">
        <v>0</v>
      </c>
      <c r="B2273" s="78" t="s">
        <v>1604</v>
      </c>
      <c r="C2273" s="79" t="s">
        <v>249</v>
      </c>
      <c r="D2273" s="80">
        <v>9</v>
      </c>
      <c r="E2273" s="81" t="s">
        <v>2137</v>
      </c>
    </row>
    <row r="2274" spans="1:5" ht="15" customHeight="1">
      <c r="A2274" s="77">
        <v>8</v>
      </c>
      <c r="B2274" s="78"/>
      <c r="C2274" s="79"/>
      <c r="D2274" s="80"/>
      <c r="E2274" s="170"/>
    </row>
    <row r="2275" spans="1:5" ht="15" customHeight="1">
      <c r="A2275" s="46"/>
      <c r="B2275" s="46"/>
      <c r="C2275" s="148"/>
      <c r="D2275" s="46"/>
      <c r="E2275" s="150"/>
    </row>
    <row r="2276" spans="1:5" ht="15" customHeight="1">
      <c r="A2276" s="89" t="s">
        <v>201</v>
      </c>
      <c r="B2276" s="89" t="s">
        <v>202</v>
      </c>
      <c r="C2276" s="151">
        <f>VLOOKUP(A2276,'Day 2 Schedule'!$A:$C,3,FALSE)</f>
        <v>0.59027777777777768</v>
      </c>
      <c r="D2276" s="73"/>
      <c r="E2276" s="152"/>
    </row>
    <row r="2277" spans="1:5" ht="15" customHeight="1">
      <c r="A2277" s="153"/>
      <c r="B2277" s="89"/>
      <c r="C2277" s="154"/>
      <c r="D2277" s="73"/>
      <c r="E2277" s="152"/>
    </row>
    <row r="2278" spans="1:5" ht="15" customHeight="1">
      <c r="A2278" s="89" t="s">
        <v>238</v>
      </c>
      <c r="B2278" s="89" t="s">
        <v>239</v>
      </c>
      <c r="C2278" s="151" t="s">
        <v>240</v>
      </c>
      <c r="D2278" s="89" t="s">
        <v>241</v>
      </c>
      <c r="E2278" s="155" t="s">
        <v>3</v>
      </c>
    </row>
    <row r="2279" spans="1:5" ht="15" customHeight="1">
      <c r="A2279" s="96">
        <v>7</v>
      </c>
      <c r="B2279" s="108" t="s">
        <v>340</v>
      </c>
      <c r="C2279" s="109" t="s">
        <v>249</v>
      </c>
      <c r="D2279" s="74">
        <v>1</v>
      </c>
      <c r="E2279" s="76" t="s">
        <v>2138</v>
      </c>
    </row>
    <row r="2280" spans="1:5" ht="15" customHeight="1">
      <c r="A2280" s="77">
        <v>6</v>
      </c>
      <c r="B2280" s="80" t="s">
        <v>2139</v>
      </c>
      <c r="C2280" s="157" t="s">
        <v>261</v>
      </c>
      <c r="D2280" s="80">
        <v>2</v>
      </c>
      <c r="E2280" s="81" t="s">
        <v>2140</v>
      </c>
    </row>
    <row r="2281" spans="1:5" ht="15" customHeight="1">
      <c r="A2281" s="77">
        <v>8</v>
      </c>
      <c r="B2281" s="80" t="s">
        <v>2141</v>
      </c>
      <c r="C2281" s="157" t="s">
        <v>269</v>
      </c>
      <c r="D2281" s="80">
        <v>3</v>
      </c>
      <c r="E2281" s="81" t="s">
        <v>2142</v>
      </c>
    </row>
    <row r="2282" spans="1:5" ht="15" customHeight="1">
      <c r="A2282" s="77">
        <v>5</v>
      </c>
      <c r="B2282" s="83" t="s">
        <v>2143</v>
      </c>
      <c r="C2282" s="78" t="s">
        <v>1649</v>
      </c>
      <c r="D2282" s="80">
        <v>4</v>
      </c>
      <c r="E2282" s="81" t="s">
        <v>2144</v>
      </c>
    </row>
    <row r="2283" spans="1:5" ht="15" customHeight="1">
      <c r="A2283" s="77">
        <v>3</v>
      </c>
      <c r="B2283" s="78" t="s">
        <v>2145</v>
      </c>
      <c r="C2283" s="198" t="s">
        <v>243</v>
      </c>
      <c r="D2283" s="80">
        <v>5</v>
      </c>
      <c r="E2283" s="81" t="s">
        <v>2146</v>
      </c>
    </row>
    <row r="2284" spans="1:5" ht="15" customHeight="1">
      <c r="A2284" s="77">
        <v>1</v>
      </c>
      <c r="B2284" s="78" t="s">
        <v>2147</v>
      </c>
      <c r="C2284" s="79" t="s">
        <v>290</v>
      </c>
      <c r="D2284" s="80">
        <v>6</v>
      </c>
      <c r="E2284" s="81" t="s">
        <v>2148</v>
      </c>
    </row>
    <row r="2285" spans="1:5" ht="15" customHeight="1">
      <c r="A2285" s="77">
        <v>2</v>
      </c>
      <c r="B2285" s="80" t="s">
        <v>2149</v>
      </c>
      <c r="C2285" s="157" t="s">
        <v>261</v>
      </c>
      <c r="D2285" s="80">
        <v>7</v>
      </c>
      <c r="E2285" s="81" t="s">
        <v>2150</v>
      </c>
    </row>
    <row r="2286" spans="1:5" ht="15" customHeight="1">
      <c r="A2286" s="77">
        <v>9</v>
      </c>
      <c r="B2286" s="83" t="s">
        <v>2151</v>
      </c>
      <c r="C2286" s="79" t="s">
        <v>537</v>
      </c>
      <c r="D2286" s="80">
        <v>8</v>
      </c>
      <c r="E2286" s="81" t="s">
        <v>2152</v>
      </c>
    </row>
    <row r="2287" spans="1:5" ht="15" customHeight="1">
      <c r="A2287" s="77">
        <v>4</v>
      </c>
      <c r="B2287" s="80" t="s">
        <v>2153</v>
      </c>
      <c r="C2287" s="157" t="s">
        <v>343</v>
      </c>
      <c r="D2287" s="80">
        <v>9</v>
      </c>
      <c r="E2287" s="81" t="s">
        <v>2154</v>
      </c>
    </row>
    <row r="2288" spans="1:5" ht="15" customHeight="1">
      <c r="A2288" s="97">
        <v>0</v>
      </c>
      <c r="B2288" s="80" t="s">
        <v>2155</v>
      </c>
      <c r="C2288" s="157" t="s">
        <v>264</v>
      </c>
      <c r="D2288" s="80">
        <v>10</v>
      </c>
      <c r="E2288" s="81" t="s">
        <v>2156</v>
      </c>
    </row>
    <row r="2289" spans="1:5" ht="15" customHeight="1">
      <c r="A2289" s="46"/>
      <c r="B2289" s="46"/>
      <c r="C2289" s="148"/>
      <c r="D2289" s="46"/>
      <c r="E2289" s="150"/>
    </row>
    <row r="2290" spans="1:5" ht="15" customHeight="1">
      <c r="A2290" s="89" t="s">
        <v>203</v>
      </c>
      <c r="B2290" s="90" t="s">
        <v>204</v>
      </c>
      <c r="C2290" s="165">
        <f>VLOOKUP(A2290,'Day 2 Schedule'!$A:$C,3,FALSE)</f>
        <v>0.59444444444444433</v>
      </c>
      <c r="D2290" s="74"/>
      <c r="E2290" s="76"/>
    </row>
    <row r="2291" spans="1:5" ht="15" customHeight="1">
      <c r="A2291" s="77"/>
      <c r="B2291" s="92"/>
      <c r="C2291" s="174"/>
      <c r="D2291" s="80"/>
      <c r="E2291" s="81"/>
    </row>
    <row r="2292" spans="1:5" ht="15" customHeight="1">
      <c r="A2292" s="93" t="s">
        <v>238</v>
      </c>
      <c r="B2292" s="92" t="s">
        <v>239</v>
      </c>
      <c r="C2292" s="171" t="s">
        <v>240</v>
      </c>
      <c r="D2292" s="92" t="s">
        <v>241</v>
      </c>
      <c r="E2292" s="95" t="s">
        <v>3</v>
      </c>
    </row>
    <row r="2293" spans="1:5" ht="15" customHeight="1">
      <c r="A2293" s="77">
        <v>5</v>
      </c>
      <c r="B2293" s="80" t="s">
        <v>342</v>
      </c>
      <c r="C2293" s="157" t="s">
        <v>343</v>
      </c>
      <c r="D2293" s="80">
        <v>1</v>
      </c>
      <c r="E2293" s="81" t="s">
        <v>2157</v>
      </c>
    </row>
    <row r="2294" spans="1:5" ht="15" customHeight="1">
      <c r="A2294" s="77">
        <v>6</v>
      </c>
      <c r="B2294" s="83" t="s">
        <v>2158</v>
      </c>
      <c r="C2294" s="79" t="s">
        <v>290</v>
      </c>
      <c r="D2294" s="80">
        <v>2</v>
      </c>
      <c r="E2294" s="81" t="s">
        <v>2159</v>
      </c>
    </row>
    <row r="2295" spans="1:5" ht="15" customHeight="1">
      <c r="A2295" s="77">
        <v>4</v>
      </c>
      <c r="B2295" s="83" t="s">
        <v>334</v>
      </c>
      <c r="C2295" s="78" t="s">
        <v>243</v>
      </c>
      <c r="D2295" s="80">
        <v>3</v>
      </c>
      <c r="E2295" s="81" t="s">
        <v>2160</v>
      </c>
    </row>
    <row r="2296" spans="1:5" ht="15" customHeight="1">
      <c r="A2296" s="77">
        <v>8</v>
      </c>
      <c r="B2296" s="78" t="s">
        <v>2161</v>
      </c>
      <c r="C2296" s="79" t="s">
        <v>243</v>
      </c>
      <c r="D2296" s="80">
        <v>4</v>
      </c>
      <c r="E2296" s="81" t="s">
        <v>2162</v>
      </c>
    </row>
    <row r="2297" spans="1:5" ht="15" customHeight="1">
      <c r="A2297" s="77">
        <v>3</v>
      </c>
      <c r="B2297" s="80" t="s">
        <v>2163</v>
      </c>
      <c r="C2297" s="157" t="s">
        <v>343</v>
      </c>
      <c r="D2297" s="80">
        <v>5</v>
      </c>
      <c r="E2297" s="81" t="s">
        <v>2164</v>
      </c>
    </row>
    <row r="2298" spans="1:5" ht="15" customHeight="1">
      <c r="A2298" s="77">
        <v>2</v>
      </c>
      <c r="B2298" s="78" t="s">
        <v>2165</v>
      </c>
      <c r="C2298" s="198" t="s">
        <v>290</v>
      </c>
      <c r="D2298" s="80">
        <v>6</v>
      </c>
      <c r="E2298" s="81" t="s">
        <v>2166</v>
      </c>
    </row>
    <row r="2299" spans="1:5" ht="15" customHeight="1">
      <c r="A2299" s="77">
        <v>9</v>
      </c>
      <c r="B2299" s="80" t="s">
        <v>2167</v>
      </c>
      <c r="C2299" s="157" t="s">
        <v>326</v>
      </c>
      <c r="D2299" s="80">
        <v>7</v>
      </c>
      <c r="E2299" s="81" t="s">
        <v>2168</v>
      </c>
    </row>
    <row r="2300" spans="1:5" ht="15" customHeight="1">
      <c r="A2300" s="77">
        <v>1</v>
      </c>
      <c r="B2300" s="80" t="s">
        <v>260</v>
      </c>
      <c r="C2300" s="157" t="s">
        <v>261</v>
      </c>
      <c r="D2300" s="80">
        <v>8</v>
      </c>
      <c r="E2300" s="81" t="s">
        <v>2169</v>
      </c>
    </row>
    <row r="2301" spans="1:5" ht="15" customHeight="1">
      <c r="A2301" s="77">
        <v>7</v>
      </c>
      <c r="B2301" s="80" t="s">
        <v>2170</v>
      </c>
      <c r="C2301" s="157" t="s">
        <v>343</v>
      </c>
      <c r="D2301" s="80">
        <v>9</v>
      </c>
      <c r="E2301" s="81" t="s">
        <v>2171</v>
      </c>
    </row>
    <row r="2302" spans="1:5" ht="15" customHeight="1">
      <c r="A2302" s="97">
        <v>0</v>
      </c>
      <c r="B2302" s="83" t="s">
        <v>275</v>
      </c>
      <c r="C2302" s="79" t="s">
        <v>276</v>
      </c>
      <c r="D2302" s="80">
        <v>10</v>
      </c>
      <c r="E2302" s="81" t="s">
        <v>2172</v>
      </c>
    </row>
    <row r="2303" spans="1:5" ht="15" customHeight="1">
      <c r="A2303" s="46"/>
      <c r="B2303" s="46"/>
      <c r="C2303" s="148"/>
      <c r="D2303" s="46"/>
      <c r="E2303" s="150"/>
    </row>
    <row r="2304" spans="1:5" ht="15" customHeight="1">
      <c r="A2304" s="89" t="s">
        <v>205</v>
      </c>
      <c r="B2304" s="89" t="s">
        <v>206</v>
      </c>
      <c r="C2304" s="151">
        <f>VLOOKUP(A2304,'Day 2 Schedule'!$A:$C,3,FALSE)</f>
        <v>0.59861111111111098</v>
      </c>
      <c r="D2304" s="73"/>
      <c r="E2304" s="152"/>
    </row>
    <row r="2305" spans="1:5" ht="15" customHeight="1">
      <c r="A2305" s="153"/>
      <c r="B2305" s="89"/>
      <c r="C2305" s="154"/>
      <c r="D2305" s="73"/>
      <c r="E2305" s="152"/>
    </row>
    <row r="2306" spans="1:5" ht="15" customHeight="1">
      <c r="A2306" s="89" t="s">
        <v>238</v>
      </c>
      <c r="B2306" s="90" t="s">
        <v>239</v>
      </c>
      <c r="C2306" s="165" t="s">
        <v>240</v>
      </c>
      <c r="D2306" s="90" t="s">
        <v>241</v>
      </c>
      <c r="E2306" s="185" t="s">
        <v>3</v>
      </c>
    </row>
    <row r="2307" spans="1:5" ht="15" customHeight="1">
      <c r="A2307" s="97">
        <v>2</v>
      </c>
      <c r="B2307" s="83" t="s">
        <v>2173</v>
      </c>
      <c r="C2307" s="78" t="s">
        <v>1629</v>
      </c>
      <c r="D2307" s="80">
        <v>1</v>
      </c>
      <c r="E2307" s="81" t="s">
        <v>2174</v>
      </c>
    </row>
    <row r="2308" spans="1:5" ht="15" customHeight="1">
      <c r="A2308" s="97">
        <v>1</v>
      </c>
      <c r="B2308" s="83" t="s">
        <v>2175</v>
      </c>
      <c r="C2308" s="157" t="s">
        <v>413</v>
      </c>
      <c r="D2308" s="80">
        <v>2</v>
      </c>
      <c r="E2308" s="81" t="s">
        <v>2176</v>
      </c>
    </row>
    <row r="2309" spans="1:5" ht="15" customHeight="1">
      <c r="A2309" s="97">
        <v>9</v>
      </c>
      <c r="B2309" s="78" t="s">
        <v>2177</v>
      </c>
      <c r="C2309" s="198" t="s">
        <v>261</v>
      </c>
      <c r="D2309" s="80">
        <v>3</v>
      </c>
      <c r="E2309" s="81" t="s">
        <v>2178</v>
      </c>
    </row>
    <row r="2310" spans="1:5" ht="15" customHeight="1">
      <c r="A2310" s="97">
        <v>4</v>
      </c>
      <c r="B2310" s="83" t="s">
        <v>1747</v>
      </c>
      <c r="C2310" s="198" t="s">
        <v>276</v>
      </c>
      <c r="D2310" s="80">
        <v>4</v>
      </c>
      <c r="E2310" s="81" t="s">
        <v>2179</v>
      </c>
    </row>
    <row r="2311" spans="1:5" ht="15" customHeight="1">
      <c r="A2311" s="97">
        <v>7</v>
      </c>
      <c r="B2311" s="83" t="s">
        <v>2180</v>
      </c>
      <c r="C2311" s="157" t="s">
        <v>343</v>
      </c>
      <c r="D2311" s="80">
        <v>5</v>
      </c>
      <c r="E2311" s="81" t="s">
        <v>2181</v>
      </c>
    </row>
    <row r="2312" spans="1:5" ht="15" customHeight="1">
      <c r="A2312" s="97">
        <v>5</v>
      </c>
      <c r="B2312" s="83" t="s">
        <v>2182</v>
      </c>
      <c r="C2312" s="157" t="s">
        <v>269</v>
      </c>
      <c r="D2312" s="80">
        <v>6</v>
      </c>
      <c r="E2312" s="81" t="s">
        <v>2183</v>
      </c>
    </row>
    <row r="2313" spans="1:5" ht="15" customHeight="1">
      <c r="A2313" s="97">
        <v>6</v>
      </c>
      <c r="B2313" s="78" t="s">
        <v>2184</v>
      </c>
      <c r="C2313" s="78" t="s">
        <v>243</v>
      </c>
      <c r="D2313" s="80">
        <v>7</v>
      </c>
      <c r="E2313" s="81" t="s">
        <v>2185</v>
      </c>
    </row>
    <row r="2314" spans="1:5" ht="15" customHeight="1">
      <c r="A2314" s="97">
        <v>8</v>
      </c>
      <c r="B2314" s="78" t="s">
        <v>2186</v>
      </c>
      <c r="C2314" s="79" t="s">
        <v>276</v>
      </c>
      <c r="D2314" s="80">
        <v>8</v>
      </c>
      <c r="E2314" s="81" t="s">
        <v>2187</v>
      </c>
    </row>
    <row r="2315" spans="1:5" ht="15" customHeight="1">
      <c r="A2315" s="97">
        <v>0</v>
      </c>
      <c r="B2315" s="78" t="s">
        <v>1769</v>
      </c>
      <c r="C2315" s="78" t="s">
        <v>258</v>
      </c>
      <c r="D2315" s="80">
        <v>9</v>
      </c>
      <c r="E2315" s="81" t="s">
        <v>2188</v>
      </c>
    </row>
    <row r="2316" spans="1:5" ht="15" customHeight="1">
      <c r="A2316" s="97">
        <v>3</v>
      </c>
      <c r="B2316" s="83" t="s">
        <v>2189</v>
      </c>
      <c r="C2316" s="157" t="s">
        <v>246</v>
      </c>
      <c r="D2316" s="80">
        <v>10</v>
      </c>
      <c r="E2316" s="81" t="s">
        <v>265</v>
      </c>
    </row>
    <row r="2317" spans="1:5" ht="15" customHeight="1">
      <c r="A2317" s="46"/>
      <c r="B2317" s="46"/>
      <c r="C2317" s="148"/>
      <c r="D2317" s="46"/>
      <c r="E2317" s="150"/>
    </row>
    <row r="2318" spans="1:5" ht="15" customHeight="1">
      <c r="A2318" s="89" t="s">
        <v>207</v>
      </c>
      <c r="B2318" s="89" t="s">
        <v>208</v>
      </c>
      <c r="C2318" s="151">
        <f>VLOOKUP(A2318,'Day 2 Schedule'!$A:$C,3,FALSE)</f>
        <v>0.60277777777777763</v>
      </c>
      <c r="D2318" s="73"/>
      <c r="E2318" s="152"/>
    </row>
    <row r="2319" spans="1:5" ht="15" customHeight="1">
      <c r="A2319" s="153"/>
      <c r="B2319" s="89"/>
      <c r="C2319" s="154"/>
      <c r="D2319" s="73"/>
      <c r="E2319" s="152"/>
    </row>
    <row r="2320" spans="1:5" ht="15" customHeight="1">
      <c r="A2320" s="89" t="s">
        <v>238</v>
      </c>
      <c r="B2320" s="89" t="s">
        <v>239</v>
      </c>
      <c r="C2320" s="151" t="s">
        <v>240</v>
      </c>
      <c r="D2320" s="89" t="s">
        <v>241</v>
      </c>
      <c r="E2320" s="155" t="s">
        <v>3</v>
      </c>
    </row>
    <row r="2321" spans="1:5" ht="15" customHeight="1">
      <c r="A2321" s="96">
        <v>2</v>
      </c>
      <c r="B2321" s="108" t="s">
        <v>2190</v>
      </c>
      <c r="C2321" s="156" t="s">
        <v>326</v>
      </c>
      <c r="D2321" s="74">
        <v>1</v>
      </c>
      <c r="E2321" s="76" t="s">
        <v>2191</v>
      </c>
    </row>
    <row r="2322" spans="1:5" ht="15" customHeight="1">
      <c r="A2322" s="77">
        <v>7</v>
      </c>
      <c r="B2322" s="78" t="s">
        <v>2192</v>
      </c>
      <c r="C2322" s="79" t="s">
        <v>258</v>
      </c>
      <c r="D2322" s="80">
        <v>2</v>
      </c>
      <c r="E2322" s="81" t="s">
        <v>2193</v>
      </c>
    </row>
    <row r="2323" spans="1:5" ht="15" customHeight="1">
      <c r="A2323" s="77">
        <v>6</v>
      </c>
      <c r="B2323" s="83" t="s">
        <v>2194</v>
      </c>
      <c r="C2323" s="157" t="s">
        <v>246</v>
      </c>
      <c r="D2323" s="80">
        <v>3</v>
      </c>
      <c r="E2323" s="81" t="s">
        <v>2195</v>
      </c>
    </row>
    <row r="2324" spans="1:5" ht="15" customHeight="1">
      <c r="A2324" s="77">
        <v>1</v>
      </c>
      <c r="B2324" s="78" t="s">
        <v>2196</v>
      </c>
      <c r="C2324" s="79" t="s">
        <v>258</v>
      </c>
      <c r="D2324" s="80">
        <v>4</v>
      </c>
      <c r="E2324" s="81" t="s">
        <v>2197</v>
      </c>
    </row>
    <row r="2325" spans="1:5" ht="15" customHeight="1">
      <c r="A2325" s="77">
        <v>4</v>
      </c>
      <c r="B2325" s="83" t="s">
        <v>2198</v>
      </c>
      <c r="C2325" s="157" t="s">
        <v>261</v>
      </c>
      <c r="D2325" s="80">
        <v>5</v>
      </c>
      <c r="E2325" s="81" t="s">
        <v>2199</v>
      </c>
    </row>
    <row r="2326" spans="1:5" ht="15" customHeight="1">
      <c r="A2326" s="77">
        <v>9</v>
      </c>
      <c r="B2326" s="78" t="s">
        <v>2200</v>
      </c>
      <c r="C2326" s="79" t="s">
        <v>243</v>
      </c>
      <c r="D2326" s="80">
        <v>6</v>
      </c>
      <c r="E2326" s="81" t="s">
        <v>2201</v>
      </c>
    </row>
    <row r="2327" spans="1:5" ht="15" customHeight="1">
      <c r="A2327" s="97">
        <v>0</v>
      </c>
      <c r="B2327" s="83" t="s">
        <v>2202</v>
      </c>
      <c r="C2327" s="157" t="s">
        <v>246</v>
      </c>
      <c r="D2327" s="80">
        <v>7</v>
      </c>
      <c r="E2327" s="81" t="s">
        <v>2203</v>
      </c>
    </row>
    <row r="2328" spans="1:5" ht="15" customHeight="1">
      <c r="A2328" s="77">
        <v>3</v>
      </c>
      <c r="B2328" s="78" t="s">
        <v>1765</v>
      </c>
      <c r="C2328" s="79" t="s">
        <v>258</v>
      </c>
      <c r="D2328" s="80">
        <v>8</v>
      </c>
      <c r="E2328" s="81" t="s">
        <v>2204</v>
      </c>
    </row>
    <row r="2329" spans="1:5" ht="15" customHeight="1">
      <c r="A2329" s="77">
        <v>5</v>
      </c>
      <c r="B2329" s="78" t="s">
        <v>2205</v>
      </c>
      <c r="C2329" s="198" t="s">
        <v>243</v>
      </c>
      <c r="D2329" s="80">
        <v>9</v>
      </c>
      <c r="E2329" s="81" t="s">
        <v>2206</v>
      </c>
    </row>
    <row r="2330" spans="1:5" ht="15" customHeight="1">
      <c r="A2330" s="77">
        <v>8</v>
      </c>
      <c r="B2330" s="83"/>
      <c r="C2330" s="157"/>
      <c r="D2330" s="169"/>
      <c r="E2330" s="81" t="s">
        <v>504</v>
      </c>
    </row>
    <row r="2331" spans="1:5" ht="15" customHeight="1">
      <c r="A2331" s="46"/>
      <c r="B2331" s="46"/>
      <c r="C2331" s="148"/>
      <c r="D2331" s="46"/>
      <c r="E2331" s="150"/>
    </row>
    <row r="2332" spans="1:5" ht="15" customHeight="1">
      <c r="A2332" s="89" t="s">
        <v>209</v>
      </c>
      <c r="B2332" s="89" t="s">
        <v>210</v>
      </c>
      <c r="C2332" s="151">
        <f>VLOOKUP(A2332,'Day 2 Schedule'!$A:$C,3,FALSE)</f>
        <v>0.60694444444444429</v>
      </c>
      <c r="D2332" s="73"/>
      <c r="E2332" s="152"/>
    </row>
    <row r="2333" spans="1:5" ht="15" customHeight="1">
      <c r="A2333" s="153"/>
      <c r="B2333" s="89"/>
      <c r="C2333" s="154"/>
      <c r="D2333" s="73"/>
      <c r="E2333" s="152"/>
    </row>
    <row r="2334" spans="1:5" ht="15" customHeight="1">
      <c r="A2334" s="89" t="s">
        <v>238</v>
      </c>
      <c r="B2334" s="89" t="s">
        <v>239</v>
      </c>
      <c r="C2334" s="151" t="s">
        <v>240</v>
      </c>
      <c r="D2334" s="89" t="s">
        <v>241</v>
      </c>
      <c r="E2334" s="155" t="s">
        <v>3</v>
      </c>
    </row>
    <row r="2335" spans="1:5" ht="15" customHeight="1">
      <c r="A2335" s="96">
        <v>5</v>
      </c>
      <c r="B2335" s="108" t="s">
        <v>2207</v>
      </c>
      <c r="C2335" s="156" t="s">
        <v>264</v>
      </c>
      <c r="D2335" s="74">
        <v>1</v>
      </c>
      <c r="E2335" s="76" t="s">
        <v>2208</v>
      </c>
    </row>
    <row r="2336" spans="1:5" ht="15" customHeight="1">
      <c r="A2336" s="97">
        <v>0</v>
      </c>
      <c r="B2336" s="83" t="s">
        <v>2209</v>
      </c>
      <c r="C2336" s="79" t="s">
        <v>249</v>
      </c>
      <c r="D2336" s="80">
        <v>2</v>
      </c>
      <c r="E2336" s="81" t="s">
        <v>2210</v>
      </c>
    </row>
    <row r="2337" spans="1:5" ht="15" customHeight="1">
      <c r="A2337" s="77">
        <v>6</v>
      </c>
      <c r="B2337" s="83" t="s">
        <v>1788</v>
      </c>
      <c r="C2337" s="79" t="s">
        <v>258</v>
      </c>
      <c r="D2337" s="80">
        <v>3</v>
      </c>
      <c r="E2337" s="81" t="s">
        <v>2211</v>
      </c>
    </row>
    <row r="2338" spans="1:5" ht="15" customHeight="1">
      <c r="A2338" s="77">
        <v>9</v>
      </c>
      <c r="B2338" s="83" t="s">
        <v>2212</v>
      </c>
      <c r="C2338" s="157" t="s">
        <v>261</v>
      </c>
      <c r="D2338" s="80">
        <v>4</v>
      </c>
      <c r="E2338" s="81" t="s">
        <v>2213</v>
      </c>
    </row>
    <row r="2339" spans="1:5" ht="15" customHeight="1">
      <c r="A2339" s="77">
        <v>1</v>
      </c>
      <c r="B2339" s="83" t="s">
        <v>2214</v>
      </c>
      <c r="C2339" s="157" t="s">
        <v>261</v>
      </c>
      <c r="D2339" s="80">
        <v>5</v>
      </c>
      <c r="E2339" s="81" t="s">
        <v>1116</v>
      </c>
    </row>
    <row r="2340" spans="1:5" ht="15" customHeight="1">
      <c r="A2340" s="77">
        <v>3</v>
      </c>
      <c r="B2340" s="83" t="s">
        <v>1755</v>
      </c>
      <c r="C2340" s="157" t="s">
        <v>269</v>
      </c>
      <c r="D2340" s="80">
        <v>6</v>
      </c>
      <c r="E2340" s="81" t="s">
        <v>2215</v>
      </c>
    </row>
    <row r="2341" spans="1:5" ht="15" customHeight="1">
      <c r="A2341" s="77">
        <v>4</v>
      </c>
      <c r="B2341" s="78" t="s">
        <v>1771</v>
      </c>
      <c r="C2341" s="79" t="s">
        <v>258</v>
      </c>
      <c r="D2341" s="80">
        <v>7</v>
      </c>
      <c r="E2341" s="81" t="s">
        <v>2216</v>
      </c>
    </row>
    <row r="2342" spans="1:5" ht="15" customHeight="1">
      <c r="A2342" s="77">
        <v>2</v>
      </c>
      <c r="B2342" s="78" t="s">
        <v>1778</v>
      </c>
      <c r="C2342" s="79" t="s">
        <v>249</v>
      </c>
      <c r="D2342" s="80">
        <v>8</v>
      </c>
      <c r="E2342" s="81" t="s">
        <v>2217</v>
      </c>
    </row>
    <row r="2343" spans="1:5" ht="15" customHeight="1">
      <c r="A2343" s="77">
        <v>7</v>
      </c>
      <c r="B2343" s="83" t="s">
        <v>2218</v>
      </c>
      <c r="C2343" s="157" t="s">
        <v>269</v>
      </c>
      <c r="D2343" s="80">
        <v>9</v>
      </c>
      <c r="E2343" s="81" t="s">
        <v>2219</v>
      </c>
    </row>
    <row r="2344" spans="1:5" ht="15" customHeight="1">
      <c r="A2344" s="73">
        <v>8</v>
      </c>
      <c r="B2344" s="199"/>
      <c r="C2344" s="200"/>
      <c r="D2344" s="73"/>
      <c r="E2344" s="152"/>
    </row>
    <row r="2345" spans="1:5" ht="15" customHeight="1">
      <c r="A2345" s="46"/>
      <c r="B2345" s="46"/>
      <c r="C2345" s="148"/>
      <c r="D2345" s="46"/>
      <c r="E2345" s="150"/>
    </row>
    <row r="2346" spans="1:5" ht="15" customHeight="1">
      <c r="A2346" s="89" t="s">
        <v>211</v>
      </c>
      <c r="B2346" s="89" t="s">
        <v>212</v>
      </c>
      <c r="C2346" s="151">
        <f>VLOOKUP(A2346,'Day 2 Schedule'!$A:$C,3,FALSE)</f>
        <v>0.61111111111111094</v>
      </c>
      <c r="D2346" s="73"/>
      <c r="E2346" s="152"/>
    </row>
    <row r="2347" spans="1:5" ht="15" customHeight="1">
      <c r="A2347" s="153"/>
      <c r="B2347" s="89"/>
      <c r="C2347" s="154"/>
      <c r="D2347" s="73"/>
      <c r="E2347" s="152"/>
    </row>
    <row r="2348" spans="1:5" ht="15" customHeight="1">
      <c r="A2348" s="89" t="s">
        <v>238</v>
      </c>
      <c r="B2348" s="89" t="s">
        <v>239</v>
      </c>
      <c r="C2348" s="151" t="s">
        <v>240</v>
      </c>
      <c r="D2348" s="89" t="s">
        <v>241</v>
      </c>
      <c r="E2348" s="155" t="s">
        <v>3</v>
      </c>
    </row>
    <row r="2349" spans="1:5" ht="15" customHeight="1">
      <c r="A2349" s="73">
        <v>0</v>
      </c>
      <c r="B2349" s="175"/>
      <c r="C2349" s="180"/>
      <c r="D2349" s="73"/>
      <c r="E2349" s="152"/>
    </row>
    <row r="2350" spans="1:5" ht="15" customHeight="1">
      <c r="A2350" s="73">
        <v>9</v>
      </c>
      <c r="B2350" s="158" t="s">
        <v>1806</v>
      </c>
      <c r="C2350" s="109" t="s">
        <v>243</v>
      </c>
      <c r="D2350" s="74">
        <v>1</v>
      </c>
      <c r="E2350" s="76" t="s">
        <v>2220</v>
      </c>
    </row>
    <row r="2351" spans="1:5" ht="15" customHeight="1">
      <c r="A2351" s="97">
        <v>4</v>
      </c>
      <c r="B2351" s="83" t="s">
        <v>2221</v>
      </c>
      <c r="C2351" s="79" t="s">
        <v>1649</v>
      </c>
      <c r="D2351" s="80">
        <v>2</v>
      </c>
      <c r="E2351" s="81" t="s">
        <v>2222</v>
      </c>
    </row>
    <row r="2352" spans="1:5" ht="15" customHeight="1">
      <c r="A2352" s="97">
        <v>2</v>
      </c>
      <c r="B2352" s="78" t="s">
        <v>1796</v>
      </c>
      <c r="C2352" s="79" t="s">
        <v>249</v>
      </c>
      <c r="D2352" s="80">
        <v>3</v>
      </c>
      <c r="E2352" s="81" t="s">
        <v>2223</v>
      </c>
    </row>
    <row r="2353" spans="1:5" ht="15" customHeight="1">
      <c r="A2353" s="97">
        <v>8</v>
      </c>
      <c r="B2353" s="78" t="s">
        <v>2224</v>
      </c>
      <c r="C2353" s="79" t="s">
        <v>276</v>
      </c>
      <c r="D2353" s="80">
        <v>4</v>
      </c>
      <c r="E2353" s="81" t="s">
        <v>2225</v>
      </c>
    </row>
    <row r="2354" spans="1:5" ht="15" customHeight="1">
      <c r="A2354" s="97">
        <v>1</v>
      </c>
      <c r="B2354" s="83" t="s">
        <v>1842</v>
      </c>
      <c r="C2354" s="82" t="s">
        <v>537</v>
      </c>
      <c r="D2354" s="80">
        <v>5</v>
      </c>
      <c r="E2354" s="81" t="s">
        <v>2226</v>
      </c>
    </row>
    <row r="2355" spans="1:5" ht="15" customHeight="1">
      <c r="A2355" s="97">
        <v>3</v>
      </c>
      <c r="B2355" s="83" t="s">
        <v>1814</v>
      </c>
      <c r="C2355" s="79" t="s">
        <v>537</v>
      </c>
      <c r="D2355" s="169"/>
      <c r="E2355" s="81" t="s">
        <v>265</v>
      </c>
    </row>
    <row r="2356" spans="1:5" ht="15" customHeight="1">
      <c r="A2356" s="97">
        <v>5</v>
      </c>
      <c r="B2356" s="78" t="s">
        <v>2227</v>
      </c>
      <c r="C2356" s="79" t="s">
        <v>258</v>
      </c>
      <c r="D2356" s="169"/>
      <c r="E2356" s="81" t="s">
        <v>265</v>
      </c>
    </row>
    <row r="2357" spans="1:5" ht="15" customHeight="1">
      <c r="A2357" s="97">
        <v>6</v>
      </c>
      <c r="B2357" s="83" t="s">
        <v>2228</v>
      </c>
      <c r="C2357" s="79" t="s">
        <v>1629</v>
      </c>
      <c r="D2357" s="169"/>
      <c r="E2357" s="81" t="s">
        <v>265</v>
      </c>
    </row>
    <row r="2358" spans="1:5" ht="15" customHeight="1">
      <c r="A2358" s="97">
        <v>7</v>
      </c>
      <c r="B2358" s="78"/>
      <c r="C2358" s="79"/>
      <c r="D2358" s="169"/>
      <c r="E2358" s="81"/>
    </row>
    <row r="2359" spans="1:5" ht="15" customHeight="1">
      <c r="A2359" s="46"/>
      <c r="B2359" s="46"/>
      <c r="C2359" s="148"/>
      <c r="D2359" s="46"/>
      <c r="E2359" s="150"/>
    </row>
    <row r="2360" spans="1:5" ht="15" customHeight="1">
      <c r="A2360" s="89" t="s">
        <v>213</v>
      </c>
      <c r="B2360" s="89" t="s">
        <v>214</v>
      </c>
      <c r="C2360" s="151">
        <f>VLOOKUP(A2360,'Day 2 Schedule'!$A:$C,3,FALSE)</f>
        <v>0.61527777777777759</v>
      </c>
      <c r="D2360" s="73"/>
      <c r="E2360" s="152"/>
    </row>
    <row r="2361" spans="1:5" ht="15" customHeight="1">
      <c r="A2361" s="153"/>
      <c r="B2361" s="89"/>
      <c r="C2361" s="154"/>
      <c r="D2361" s="73"/>
      <c r="E2361" s="152"/>
    </row>
    <row r="2362" spans="1:5" ht="15" customHeight="1">
      <c r="A2362" s="89" t="s">
        <v>238</v>
      </c>
      <c r="B2362" s="89" t="s">
        <v>239</v>
      </c>
      <c r="C2362" s="151" t="s">
        <v>240</v>
      </c>
      <c r="D2362" s="89" t="s">
        <v>241</v>
      </c>
      <c r="E2362" s="155" t="s">
        <v>3</v>
      </c>
    </row>
    <row r="2363" spans="1:5" ht="15" customHeight="1">
      <c r="A2363" s="96">
        <v>5</v>
      </c>
      <c r="B2363" s="108" t="s">
        <v>1812</v>
      </c>
      <c r="C2363" s="109" t="s">
        <v>243</v>
      </c>
      <c r="D2363" s="74">
        <v>1</v>
      </c>
      <c r="E2363" s="76" t="s">
        <v>2229</v>
      </c>
    </row>
    <row r="2364" spans="1:5" ht="15" customHeight="1">
      <c r="A2364" s="77">
        <v>3</v>
      </c>
      <c r="B2364" s="78" t="s">
        <v>1816</v>
      </c>
      <c r="C2364" s="79" t="s">
        <v>258</v>
      </c>
      <c r="D2364" s="80">
        <v>2</v>
      </c>
      <c r="E2364" s="81" t="s">
        <v>2230</v>
      </c>
    </row>
    <row r="2365" spans="1:5" ht="15" customHeight="1">
      <c r="A2365" s="77">
        <v>7</v>
      </c>
      <c r="B2365" s="83" t="s">
        <v>2231</v>
      </c>
      <c r="C2365" s="79" t="s">
        <v>258</v>
      </c>
      <c r="D2365" s="80">
        <v>3</v>
      </c>
      <c r="E2365" s="81" t="s">
        <v>2232</v>
      </c>
    </row>
    <row r="2366" spans="1:5" ht="15" customHeight="1">
      <c r="A2366" s="77">
        <v>9</v>
      </c>
      <c r="B2366" s="83" t="s">
        <v>2233</v>
      </c>
      <c r="C2366" s="82" t="s">
        <v>243</v>
      </c>
      <c r="D2366" s="80">
        <v>4</v>
      </c>
      <c r="E2366" s="81" t="s">
        <v>2234</v>
      </c>
    </row>
    <row r="2367" spans="1:5" ht="15" customHeight="1">
      <c r="A2367" s="77">
        <v>8</v>
      </c>
      <c r="B2367" s="78" t="s">
        <v>1800</v>
      </c>
      <c r="C2367" s="79" t="s">
        <v>249</v>
      </c>
      <c r="D2367" s="80">
        <v>5</v>
      </c>
      <c r="E2367" s="81" t="s">
        <v>2235</v>
      </c>
    </row>
    <row r="2368" spans="1:5" ht="15" customHeight="1">
      <c r="A2368" s="77">
        <v>2</v>
      </c>
      <c r="B2368" s="83" t="s">
        <v>1838</v>
      </c>
      <c r="C2368" s="79" t="s">
        <v>276</v>
      </c>
      <c r="D2368" s="80">
        <v>6</v>
      </c>
      <c r="E2368" s="81" t="s">
        <v>2236</v>
      </c>
    </row>
    <row r="2369" spans="1:5" ht="15" customHeight="1">
      <c r="A2369" s="97">
        <v>0</v>
      </c>
      <c r="B2369" s="78" t="s">
        <v>1840</v>
      </c>
      <c r="C2369" s="79" t="s">
        <v>243</v>
      </c>
      <c r="D2369" s="169"/>
      <c r="E2369" s="81" t="s">
        <v>265</v>
      </c>
    </row>
    <row r="2370" spans="1:5" ht="15" customHeight="1">
      <c r="A2370" s="77">
        <v>1</v>
      </c>
      <c r="B2370" s="78" t="s">
        <v>1798</v>
      </c>
      <c r="C2370" s="79" t="s">
        <v>249</v>
      </c>
      <c r="D2370" s="169"/>
      <c r="E2370" s="81" t="s">
        <v>504</v>
      </c>
    </row>
    <row r="2371" spans="1:5" ht="15" customHeight="1">
      <c r="A2371" s="77">
        <v>4</v>
      </c>
      <c r="B2371" s="83" t="s">
        <v>1820</v>
      </c>
      <c r="C2371" s="79" t="s">
        <v>249</v>
      </c>
      <c r="D2371" s="169"/>
      <c r="E2371" s="81" t="s">
        <v>504</v>
      </c>
    </row>
    <row r="2372" spans="1:5" ht="15" customHeight="1">
      <c r="A2372" s="77">
        <v>6</v>
      </c>
      <c r="B2372" s="169"/>
      <c r="C2372" s="168"/>
      <c r="D2372" s="169"/>
      <c r="E2372" s="170"/>
    </row>
    <row r="2373" spans="1:5" ht="15" customHeight="1">
      <c r="A2373" s="46"/>
      <c r="B2373" s="46"/>
      <c r="C2373" s="148"/>
      <c r="D2373" s="46"/>
      <c r="E2373" s="150"/>
    </row>
    <row r="2374" spans="1:5" ht="15" customHeight="1">
      <c r="A2374" s="89" t="s">
        <v>215</v>
      </c>
      <c r="B2374" s="89" t="s">
        <v>216</v>
      </c>
      <c r="C2374" s="151">
        <f>VLOOKUP(A2374,'Day 2 Schedule'!$A:$C,3,FALSE)</f>
        <v>0.61944444444444424</v>
      </c>
      <c r="D2374" s="73"/>
      <c r="E2374" s="152"/>
    </row>
    <row r="2375" spans="1:5" ht="15" customHeight="1">
      <c r="A2375" s="153"/>
      <c r="B2375" s="89"/>
      <c r="C2375" s="154"/>
      <c r="D2375" s="73"/>
      <c r="E2375" s="152"/>
    </row>
    <row r="2376" spans="1:5" ht="15" customHeight="1">
      <c r="A2376" s="89" t="s">
        <v>238</v>
      </c>
      <c r="B2376" s="89" t="s">
        <v>239</v>
      </c>
      <c r="C2376" s="151" t="s">
        <v>240</v>
      </c>
      <c r="D2376" s="89" t="s">
        <v>241</v>
      </c>
      <c r="E2376" s="155" t="s">
        <v>3</v>
      </c>
    </row>
    <row r="2377" spans="1:5" ht="15" customHeight="1">
      <c r="A2377" s="73">
        <v>0</v>
      </c>
      <c r="B2377" s="164"/>
      <c r="C2377" s="162"/>
      <c r="D2377" s="73"/>
      <c r="E2377" s="152"/>
    </row>
    <row r="2378" spans="1:5" ht="15" customHeight="1">
      <c r="A2378" s="96">
        <v>6</v>
      </c>
      <c r="B2378" s="74" t="s">
        <v>2237</v>
      </c>
      <c r="C2378" s="156" t="s">
        <v>326</v>
      </c>
      <c r="D2378" s="74">
        <v>1</v>
      </c>
      <c r="E2378" s="76" t="s">
        <v>2238</v>
      </c>
    </row>
    <row r="2379" spans="1:5" ht="15" customHeight="1">
      <c r="A2379" s="77">
        <v>5</v>
      </c>
      <c r="B2379" s="80" t="s">
        <v>1693</v>
      </c>
      <c r="C2379" s="79" t="s">
        <v>290</v>
      </c>
      <c r="D2379" s="80">
        <v>2</v>
      </c>
      <c r="E2379" s="81" t="s">
        <v>2239</v>
      </c>
    </row>
    <row r="2380" spans="1:5" ht="15" customHeight="1">
      <c r="A2380" s="77">
        <v>7</v>
      </c>
      <c r="B2380" s="78" t="s">
        <v>2240</v>
      </c>
      <c r="C2380" s="79" t="s">
        <v>249</v>
      </c>
      <c r="D2380" s="80">
        <v>3</v>
      </c>
      <c r="E2380" s="81" t="s">
        <v>2241</v>
      </c>
    </row>
    <row r="2381" spans="1:5" ht="15" customHeight="1">
      <c r="A2381" s="77">
        <v>3</v>
      </c>
      <c r="B2381" s="80" t="s">
        <v>2242</v>
      </c>
      <c r="C2381" s="79" t="s">
        <v>1629</v>
      </c>
      <c r="D2381" s="80">
        <v>4</v>
      </c>
      <c r="E2381" s="81" t="s">
        <v>2243</v>
      </c>
    </row>
    <row r="2382" spans="1:5" ht="15" customHeight="1">
      <c r="A2382" s="77">
        <v>1</v>
      </c>
      <c r="B2382" s="80" t="s">
        <v>2244</v>
      </c>
      <c r="C2382" s="79" t="s">
        <v>1649</v>
      </c>
      <c r="D2382" s="80">
        <v>5</v>
      </c>
      <c r="E2382" s="81" t="s">
        <v>2245</v>
      </c>
    </row>
    <row r="2383" spans="1:5" ht="15" customHeight="1">
      <c r="A2383" s="77">
        <v>8</v>
      </c>
      <c r="B2383" s="80" t="s">
        <v>2246</v>
      </c>
      <c r="C2383" s="157" t="s">
        <v>261</v>
      </c>
      <c r="D2383" s="80">
        <v>6</v>
      </c>
      <c r="E2383" s="81" t="s">
        <v>2247</v>
      </c>
    </row>
    <row r="2384" spans="1:5" ht="15" customHeight="1">
      <c r="A2384" s="77">
        <v>2</v>
      </c>
      <c r="B2384" s="78" t="s">
        <v>2248</v>
      </c>
      <c r="C2384" s="79" t="s">
        <v>537</v>
      </c>
      <c r="D2384" s="80"/>
      <c r="E2384" s="81" t="s">
        <v>504</v>
      </c>
    </row>
    <row r="2385" spans="1:5" ht="15" customHeight="1">
      <c r="A2385" s="77">
        <v>4</v>
      </c>
      <c r="B2385" s="80"/>
      <c r="C2385" s="157"/>
      <c r="D2385" s="80"/>
      <c r="E2385" s="170"/>
    </row>
    <row r="2386" spans="1:5" ht="15" customHeight="1">
      <c r="A2386" s="77">
        <v>9</v>
      </c>
      <c r="B2386" s="169"/>
      <c r="C2386" s="173"/>
      <c r="D2386" s="80"/>
      <c r="E2386" s="170"/>
    </row>
    <row r="2387" spans="1:5" ht="15" customHeight="1">
      <c r="A2387" s="46"/>
      <c r="B2387" s="46"/>
      <c r="C2387" s="148"/>
      <c r="D2387" s="46"/>
      <c r="E2387" s="150"/>
    </row>
    <row r="2388" spans="1:5" ht="15" customHeight="1">
      <c r="A2388" s="89" t="s">
        <v>217</v>
      </c>
      <c r="B2388" s="89" t="s">
        <v>218</v>
      </c>
      <c r="C2388" s="151">
        <f>VLOOKUP(A2388,'Day 2 Schedule'!$A:$C,3,FALSE)</f>
        <v>0.62361111111111089</v>
      </c>
      <c r="D2388" s="73"/>
      <c r="E2388" s="152"/>
    </row>
    <row r="2389" spans="1:5" ht="15" customHeight="1">
      <c r="A2389" s="153"/>
      <c r="B2389" s="89"/>
      <c r="C2389" s="154"/>
      <c r="D2389" s="73"/>
      <c r="E2389" s="152"/>
    </row>
    <row r="2390" spans="1:5" ht="15" customHeight="1">
      <c r="A2390" s="89" t="s">
        <v>238</v>
      </c>
      <c r="B2390" s="89" t="s">
        <v>239</v>
      </c>
      <c r="C2390" s="151" t="s">
        <v>240</v>
      </c>
      <c r="D2390" s="89" t="s">
        <v>241</v>
      </c>
      <c r="E2390" s="155" t="s">
        <v>3</v>
      </c>
    </row>
    <row r="2391" spans="1:5" ht="15" customHeight="1">
      <c r="A2391" s="96">
        <v>7</v>
      </c>
      <c r="B2391" s="74" t="s">
        <v>2249</v>
      </c>
      <c r="C2391" s="156" t="s">
        <v>326</v>
      </c>
      <c r="D2391" s="74">
        <v>1</v>
      </c>
      <c r="E2391" s="76" t="s">
        <v>2250</v>
      </c>
    </row>
    <row r="2392" spans="1:5" ht="15" customHeight="1">
      <c r="A2392" s="77">
        <v>5</v>
      </c>
      <c r="B2392" s="80" t="s">
        <v>2251</v>
      </c>
      <c r="C2392" s="157" t="s">
        <v>269</v>
      </c>
      <c r="D2392" s="80">
        <v>2</v>
      </c>
      <c r="E2392" s="81" t="s">
        <v>2252</v>
      </c>
    </row>
    <row r="2393" spans="1:5" ht="15" customHeight="1">
      <c r="A2393" s="77">
        <v>4</v>
      </c>
      <c r="B2393" s="80" t="s">
        <v>2253</v>
      </c>
      <c r="C2393" s="79" t="s">
        <v>243</v>
      </c>
      <c r="D2393" s="80">
        <v>3</v>
      </c>
      <c r="E2393" s="81" t="s">
        <v>2254</v>
      </c>
    </row>
    <row r="2394" spans="1:5" ht="15" customHeight="1">
      <c r="A2394" s="77">
        <v>3</v>
      </c>
      <c r="B2394" s="83" t="s">
        <v>2255</v>
      </c>
      <c r="C2394" s="157" t="s">
        <v>264</v>
      </c>
      <c r="D2394" s="80">
        <v>4</v>
      </c>
      <c r="E2394" s="81" t="s">
        <v>1533</v>
      </c>
    </row>
    <row r="2395" spans="1:5" ht="15" customHeight="1">
      <c r="A2395" s="77">
        <v>1</v>
      </c>
      <c r="B2395" s="83" t="s">
        <v>2256</v>
      </c>
      <c r="C2395" s="157" t="s">
        <v>246</v>
      </c>
      <c r="D2395" s="80">
        <v>5</v>
      </c>
      <c r="E2395" s="81" t="s">
        <v>2257</v>
      </c>
    </row>
    <row r="2396" spans="1:5" ht="15" customHeight="1">
      <c r="A2396" s="97">
        <v>0</v>
      </c>
      <c r="B2396" s="80" t="s">
        <v>2258</v>
      </c>
      <c r="C2396" s="79" t="s">
        <v>276</v>
      </c>
      <c r="D2396" s="80">
        <v>6</v>
      </c>
      <c r="E2396" s="81" t="s">
        <v>2259</v>
      </c>
    </row>
    <row r="2397" spans="1:5" ht="15" customHeight="1">
      <c r="A2397" s="77">
        <v>9</v>
      </c>
      <c r="B2397" s="80" t="s">
        <v>2260</v>
      </c>
      <c r="C2397" s="157" t="s">
        <v>261</v>
      </c>
      <c r="D2397" s="80">
        <v>7</v>
      </c>
      <c r="E2397" s="81" t="s">
        <v>1977</v>
      </c>
    </row>
    <row r="2398" spans="1:5" ht="15" customHeight="1">
      <c r="A2398" s="77">
        <v>6</v>
      </c>
      <c r="B2398" s="80" t="s">
        <v>2261</v>
      </c>
      <c r="C2398" s="79" t="s">
        <v>249</v>
      </c>
      <c r="D2398" s="80">
        <v>8</v>
      </c>
      <c r="E2398" s="81" t="s">
        <v>2262</v>
      </c>
    </row>
    <row r="2399" spans="1:5" ht="15" customHeight="1">
      <c r="A2399" s="77">
        <v>2</v>
      </c>
      <c r="B2399" s="78" t="s">
        <v>2263</v>
      </c>
      <c r="C2399" s="79" t="s">
        <v>243</v>
      </c>
      <c r="D2399" s="80">
        <v>9</v>
      </c>
      <c r="E2399" s="81" t="s">
        <v>2264</v>
      </c>
    </row>
    <row r="2400" spans="1:5" ht="15" customHeight="1">
      <c r="A2400" s="77">
        <v>8</v>
      </c>
      <c r="B2400" s="80" t="s">
        <v>2265</v>
      </c>
      <c r="C2400" s="79" t="s">
        <v>537</v>
      </c>
      <c r="D2400" s="80">
        <v>10</v>
      </c>
      <c r="E2400" s="81" t="s">
        <v>2266</v>
      </c>
    </row>
    <row r="2401" spans="1:5" ht="15" customHeight="1">
      <c r="A2401" s="46"/>
      <c r="B2401" s="46"/>
      <c r="C2401" s="148"/>
      <c r="D2401" s="46"/>
      <c r="E2401" s="150"/>
    </row>
    <row r="2402" spans="1:5" ht="15" customHeight="1">
      <c r="A2402" s="89" t="s">
        <v>219</v>
      </c>
      <c r="B2402" s="89" t="s">
        <v>220</v>
      </c>
      <c r="C2402" s="151">
        <f>VLOOKUP(A2402,'Day 2 Schedule'!$A:$C,3,FALSE)</f>
        <v>0.62777777777777755</v>
      </c>
      <c r="D2402" s="73"/>
      <c r="E2402" s="152"/>
    </row>
    <row r="2403" spans="1:5" ht="15" customHeight="1">
      <c r="A2403" s="153"/>
      <c r="B2403" s="89"/>
      <c r="C2403" s="154"/>
      <c r="D2403" s="73"/>
      <c r="E2403" s="152"/>
    </row>
    <row r="2404" spans="1:5" ht="15" customHeight="1">
      <c r="A2404" s="89" t="s">
        <v>238</v>
      </c>
      <c r="B2404" s="89" t="s">
        <v>239</v>
      </c>
      <c r="C2404" s="151" t="s">
        <v>240</v>
      </c>
      <c r="D2404" s="89" t="s">
        <v>241</v>
      </c>
      <c r="E2404" s="155" t="s">
        <v>3</v>
      </c>
    </row>
    <row r="2405" spans="1:5" ht="15" customHeight="1">
      <c r="A2405" s="73">
        <v>0</v>
      </c>
      <c r="B2405" s="159"/>
      <c r="C2405" s="160"/>
      <c r="D2405" s="73"/>
      <c r="E2405" s="152"/>
    </row>
    <row r="2406" spans="1:5" ht="15" customHeight="1">
      <c r="A2406" s="73">
        <v>1</v>
      </c>
      <c r="B2406" s="161"/>
      <c r="C2406" s="162"/>
      <c r="D2406" s="73"/>
      <c r="E2406" s="152"/>
    </row>
    <row r="2407" spans="1:5" ht="15" customHeight="1">
      <c r="A2407" s="73">
        <v>2</v>
      </c>
      <c r="B2407" s="83"/>
      <c r="C2407" s="160"/>
      <c r="D2407" s="73"/>
      <c r="E2407" s="152"/>
    </row>
    <row r="2408" spans="1:5" ht="15" customHeight="1">
      <c r="A2408" s="73">
        <v>7</v>
      </c>
      <c r="B2408" s="74" t="s">
        <v>2267</v>
      </c>
      <c r="C2408" s="109" t="s">
        <v>276</v>
      </c>
      <c r="D2408" s="74">
        <v>1</v>
      </c>
      <c r="E2408" s="76" t="s">
        <v>2268</v>
      </c>
    </row>
    <row r="2409" spans="1:5" ht="15" customHeight="1">
      <c r="A2409" s="97">
        <v>4</v>
      </c>
      <c r="B2409" s="80" t="s">
        <v>2269</v>
      </c>
      <c r="C2409" s="79" t="s">
        <v>249</v>
      </c>
      <c r="D2409" s="80">
        <v>2</v>
      </c>
      <c r="E2409" s="81" t="s">
        <v>2270</v>
      </c>
    </row>
    <row r="2410" spans="1:5" ht="15" customHeight="1">
      <c r="A2410" s="97">
        <v>5</v>
      </c>
      <c r="B2410" s="80" t="s">
        <v>2271</v>
      </c>
      <c r="C2410" s="79" t="s">
        <v>1649</v>
      </c>
      <c r="D2410" s="80">
        <v>3</v>
      </c>
      <c r="E2410" s="81" t="s">
        <v>2272</v>
      </c>
    </row>
    <row r="2411" spans="1:5" ht="15" customHeight="1">
      <c r="A2411" s="97">
        <v>6</v>
      </c>
      <c r="B2411" s="78" t="s">
        <v>2273</v>
      </c>
      <c r="C2411" s="79" t="s">
        <v>537</v>
      </c>
      <c r="D2411" s="80">
        <v>4</v>
      </c>
      <c r="E2411" s="81" t="s">
        <v>2274</v>
      </c>
    </row>
    <row r="2412" spans="1:5" ht="15" customHeight="1">
      <c r="A2412" s="97">
        <v>3</v>
      </c>
      <c r="B2412" s="83" t="s">
        <v>2275</v>
      </c>
      <c r="C2412" s="101" t="s">
        <v>851</v>
      </c>
      <c r="D2412" s="80"/>
      <c r="E2412" s="81" t="s">
        <v>504</v>
      </c>
    </row>
    <row r="2413" spans="1:5" ht="15" customHeight="1">
      <c r="A2413" s="73">
        <v>8</v>
      </c>
      <c r="B2413" s="159"/>
      <c r="C2413" s="160"/>
      <c r="D2413" s="73"/>
      <c r="E2413" s="152"/>
    </row>
    <row r="2414" spans="1:5" ht="15" customHeight="1">
      <c r="A2414" s="73">
        <v>9</v>
      </c>
      <c r="B2414" s="164"/>
      <c r="C2414" s="162"/>
      <c r="D2414" s="73"/>
      <c r="E2414" s="152"/>
    </row>
    <row r="2415" spans="1:5" ht="15" customHeight="1">
      <c r="A2415" s="46"/>
      <c r="B2415" s="46"/>
      <c r="C2415" s="148"/>
      <c r="D2415" s="46"/>
      <c r="E2415" s="150"/>
    </row>
    <row r="2416" spans="1:5" ht="15" customHeight="1">
      <c r="A2416" s="89" t="s">
        <v>221</v>
      </c>
      <c r="B2416" s="89" t="s">
        <v>222</v>
      </c>
      <c r="C2416" s="151">
        <f>VLOOKUP(A2416,'Day 2 Schedule'!$A:$C,3,FALSE)</f>
        <v>0.6319444444444442</v>
      </c>
      <c r="D2416" s="73"/>
      <c r="E2416" s="152"/>
    </row>
    <row r="2417" spans="1:5" ht="15" customHeight="1">
      <c r="A2417" s="153"/>
      <c r="B2417" s="89"/>
      <c r="C2417" s="154"/>
      <c r="D2417" s="73"/>
      <c r="E2417" s="152"/>
    </row>
    <row r="2418" spans="1:5" ht="15" customHeight="1">
      <c r="A2418" s="89" t="s">
        <v>238</v>
      </c>
      <c r="B2418" s="89" t="s">
        <v>239</v>
      </c>
      <c r="C2418" s="151" t="s">
        <v>240</v>
      </c>
      <c r="D2418" s="89" t="s">
        <v>241</v>
      </c>
      <c r="E2418" s="155" t="s">
        <v>3</v>
      </c>
    </row>
    <row r="2419" spans="1:5" ht="15" customHeight="1">
      <c r="A2419" s="96">
        <v>6</v>
      </c>
      <c r="B2419" s="74" t="s">
        <v>2276</v>
      </c>
      <c r="C2419" s="156" t="s">
        <v>261</v>
      </c>
      <c r="D2419" s="74">
        <v>1</v>
      </c>
      <c r="E2419" s="76" t="s">
        <v>2277</v>
      </c>
    </row>
    <row r="2420" spans="1:5" ht="15" customHeight="1">
      <c r="A2420" s="77">
        <v>7</v>
      </c>
      <c r="B2420" s="80" t="s">
        <v>1733</v>
      </c>
      <c r="C2420" s="79" t="s">
        <v>290</v>
      </c>
      <c r="D2420" s="80">
        <v>2</v>
      </c>
      <c r="E2420" s="81" t="s">
        <v>2278</v>
      </c>
    </row>
    <row r="2421" spans="1:5" ht="15" customHeight="1">
      <c r="A2421" s="77">
        <v>1</v>
      </c>
      <c r="B2421" s="80" t="s">
        <v>2279</v>
      </c>
      <c r="C2421" s="79" t="s">
        <v>243</v>
      </c>
      <c r="D2421" s="80">
        <v>3</v>
      </c>
      <c r="E2421" s="81" t="s">
        <v>2280</v>
      </c>
    </row>
    <row r="2422" spans="1:5" ht="15" customHeight="1">
      <c r="A2422" s="77">
        <v>4</v>
      </c>
      <c r="B2422" s="83" t="s">
        <v>2281</v>
      </c>
      <c r="C2422" s="157" t="s">
        <v>246</v>
      </c>
      <c r="D2422" s="80">
        <v>4</v>
      </c>
      <c r="E2422" s="81" t="s">
        <v>2282</v>
      </c>
    </row>
    <row r="2423" spans="1:5" ht="15" customHeight="1">
      <c r="A2423" s="77">
        <v>3</v>
      </c>
      <c r="B2423" s="80" t="s">
        <v>2283</v>
      </c>
      <c r="C2423" s="79" t="s">
        <v>258</v>
      </c>
      <c r="D2423" s="80">
        <v>5</v>
      </c>
      <c r="E2423" s="81" t="s">
        <v>2284</v>
      </c>
    </row>
    <row r="2424" spans="1:5" ht="15" customHeight="1">
      <c r="A2424" s="77">
        <v>9</v>
      </c>
      <c r="B2424" s="78" t="s">
        <v>2285</v>
      </c>
      <c r="C2424" s="79" t="s">
        <v>258</v>
      </c>
      <c r="D2424" s="80">
        <v>6</v>
      </c>
      <c r="E2424" s="81" t="s">
        <v>2286</v>
      </c>
    </row>
    <row r="2425" spans="1:5" ht="15" customHeight="1">
      <c r="A2425" s="77">
        <v>8</v>
      </c>
      <c r="B2425" s="80" t="s">
        <v>2287</v>
      </c>
      <c r="C2425" s="157" t="s">
        <v>326</v>
      </c>
      <c r="D2425" s="80">
        <v>7</v>
      </c>
      <c r="E2425" s="81" t="s">
        <v>2288</v>
      </c>
    </row>
    <row r="2426" spans="1:5" ht="15" customHeight="1">
      <c r="A2426" s="97">
        <v>0</v>
      </c>
      <c r="B2426" s="80" t="s">
        <v>2289</v>
      </c>
      <c r="C2426" s="79" t="s">
        <v>243</v>
      </c>
      <c r="D2426" s="80">
        <v>8</v>
      </c>
      <c r="E2426" s="81" t="s">
        <v>2290</v>
      </c>
    </row>
    <row r="2427" spans="1:5" ht="15" customHeight="1">
      <c r="A2427" s="77">
        <v>2</v>
      </c>
      <c r="B2427" s="83" t="s">
        <v>2291</v>
      </c>
      <c r="C2427" s="157" t="s">
        <v>261</v>
      </c>
      <c r="D2427" s="80">
        <v>9</v>
      </c>
      <c r="E2427" s="81" t="s">
        <v>2292</v>
      </c>
    </row>
    <row r="2428" spans="1:5" ht="15" customHeight="1">
      <c r="A2428" s="77">
        <v>5</v>
      </c>
      <c r="B2428" s="80" t="s">
        <v>2293</v>
      </c>
      <c r="C2428" s="79" t="s">
        <v>243</v>
      </c>
      <c r="D2428" s="80"/>
      <c r="E2428" s="81" t="s">
        <v>265</v>
      </c>
    </row>
    <row r="2429" spans="1:5" ht="15" customHeight="1">
      <c r="A2429" s="46"/>
      <c r="B2429" s="46"/>
      <c r="C2429" s="148"/>
      <c r="D2429" s="46"/>
      <c r="E2429" s="150"/>
    </row>
    <row r="2430" spans="1:5" ht="15" customHeight="1">
      <c r="A2430" s="89" t="s">
        <v>223</v>
      </c>
      <c r="B2430" s="89" t="s">
        <v>224</v>
      </c>
      <c r="C2430" s="151">
        <f>VLOOKUP(A2430,'Day 2 Schedule'!$A:$C,3,FALSE)</f>
        <v>0.63611111111111085</v>
      </c>
      <c r="D2430" s="73"/>
      <c r="E2430" s="152"/>
    </row>
    <row r="2431" spans="1:5" ht="15" customHeight="1">
      <c r="A2431" s="153"/>
      <c r="B2431" s="89"/>
      <c r="C2431" s="154"/>
      <c r="D2431" s="73"/>
      <c r="E2431" s="152"/>
    </row>
    <row r="2432" spans="1:5" ht="15" customHeight="1">
      <c r="A2432" s="89" t="s">
        <v>238</v>
      </c>
      <c r="B2432" s="89" t="s">
        <v>239</v>
      </c>
      <c r="C2432" s="151" t="s">
        <v>240</v>
      </c>
      <c r="D2432" s="89" t="s">
        <v>241</v>
      </c>
      <c r="E2432" s="155" t="s">
        <v>3</v>
      </c>
    </row>
    <row r="2433" spans="1:5" ht="15" customHeight="1">
      <c r="A2433" s="73">
        <v>0</v>
      </c>
      <c r="B2433" s="164"/>
      <c r="C2433" s="162"/>
      <c r="D2433" s="73"/>
      <c r="E2433" s="152"/>
    </row>
    <row r="2434" spans="1:5" ht="15" customHeight="1">
      <c r="A2434" s="73">
        <v>1</v>
      </c>
      <c r="B2434" s="159"/>
      <c r="C2434" s="160"/>
      <c r="D2434" s="73"/>
      <c r="E2434" s="152"/>
    </row>
    <row r="2435" spans="1:5" ht="15" customHeight="1">
      <c r="A2435" s="73">
        <v>2</v>
      </c>
      <c r="B2435" s="161"/>
      <c r="C2435" s="162"/>
      <c r="D2435" s="73"/>
      <c r="E2435" s="152"/>
    </row>
    <row r="2436" spans="1:5" ht="15" customHeight="1">
      <c r="A2436" s="73">
        <v>3</v>
      </c>
      <c r="B2436" s="83"/>
      <c r="C2436" s="160"/>
      <c r="D2436" s="73"/>
      <c r="E2436" s="152"/>
    </row>
    <row r="2437" spans="1:5" ht="15" customHeight="1">
      <c r="A2437" s="96">
        <v>4</v>
      </c>
      <c r="B2437" s="158" t="s">
        <v>1638</v>
      </c>
      <c r="C2437" s="109" t="s">
        <v>258</v>
      </c>
      <c r="D2437" s="74">
        <v>1</v>
      </c>
      <c r="E2437" s="76" t="s">
        <v>2294</v>
      </c>
    </row>
    <row r="2438" spans="1:5" ht="15" customHeight="1">
      <c r="A2438" s="77">
        <v>7</v>
      </c>
      <c r="B2438" s="80" t="s">
        <v>2295</v>
      </c>
      <c r="C2438" s="82" t="s">
        <v>276</v>
      </c>
      <c r="D2438" s="80">
        <v>2</v>
      </c>
      <c r="E2438" s="81" t="s">
        <v>2296</v>
      </c>
    </row>
    <row r="2439" spans="1:5" ht="15" customHeight="1">
      <c r="A2439" s="77">
        <v>6</v>
      </c>
      <c r="B2439" s="80" t="s">
        <v>2297</v>
      </c>
      <c r="C2439" s="79" t="s">
        <v>537</v>
      </c>
      <c r="D2439" s="80">
        <v>3</v>
      </c>
      <c r="E2439" s="81" t="s">
        <v>2298</v>
      </c>
    </row>
    <row r="2440" spans="1:5" ht="15" customHeight="1">
      <c r="A2440" s="77">
        <v>5</v>
      </c>
      <c r="B2440" s="172"/>
      <c r="C2440" s="79"/>
      <c r="D2440" s="80"/>
      <c r="E2440" s="170"/>
    </row>
    <row r="2441" spans="1:5" ht="15" customHeight="1">
      <c r="A2441" s="73">
        <v>8</v>
      </c>
      <c r="B2441" s="161"/>
      <c r="C2441" s="162"/>
      <c r="D2441" s="73"/>
      <c r="E2441" s="152"/>
    </row>
    <row r="2442" spans="1:5" ht="15" customHeight="1">
      <c r="A2442" s="73">
        <v>9</v>
      </c>
      <c r="B2442" s="159"/>
      <c r="C2442" s="160"/>
      <c r="D2442" s="73"/>
      <c r="E2442" s="152"/>
    </row>
    <row r="2443" spans="1:5" ht="15" customHeight="1">
      <c r="A2443" s="46"/>
      <c r="B2443" s="46"/>
      <c r="C2443" s="148"/>
      <c r="D2443" s="46"/>
      <c r="E2443" s="150"/>
    </row>
    <row r="2444" spans="1:5" ht="15" customHeight="1">
      <c r="A2444" s="89" t="s">
        <v>225</v>
      </c>
      <c r="B2444" s="89" t="s">
        <v>226</v>
      </c>
      <c r="C2444" s="151">
        <f>VLOOKUP(A2444,'Day 2 Schedule'!$A:$C,3,FALSE)</f>
        <v>0.6402777777777775</v>
      </c>
      <c r="D2444" s="73"/>
      <c r="E2444" s="152"/>
    </row>
    <row r="2445" spans="1:5" ht="15" customHeight="1">
      <c r="A2445" s="153"/>
      <c r="B2445" s="89"/>
      <c r="C2445" s="154"/>
      <c r="D2445" s="73"/>
      <c r="E2445" s="152"/>
    </row>
    <row r="2446" spans="1:5" ht="15" customHeight="1">
      <c r="A2446" s="89" t="s">
        <v>238</v>
      </c>
      <c r="B2446" s="89" t="s">
        <v>239</v>
      </c>
      <c r="C2446" s="151" t="s">
        <v>240</v>
      </c>
      <c r="D2446" s="89" t="s">
        <v>241</v>
      </c>
      <c r="E2446" s="155" t="s">
        <v>3</v>
      </c>
    </row>
    <row r="2447" spans="1:5" ht="15" customHeight="1">
      <c r="A2447" s="96">
        <v>4</v>
      </c>
      <c r="B2447" s="74" t="s">
        <v>2299</v>
      </c>
      <c r="C2447" s="109" t="s">
        <v>290</v>
      </c>
      <c r="D2447" s="74">
        <v>1</v>
      </c>
      <c r="E2447" s="76" t="s">
        <v>2300</v>
      </c>
    </row>
    <row r="2448" spans="1:5" ht="15" customHeight="1">
      <c r="A2448" s="77">
        <v>6</v>
      </c>
      <c r="B2448" s="80" t="s">
        <v>1626</v>
      </c>
      <c r="C2448" s="79" t="s">
        <v>258</v>
      </c>
      <c r="D2448" s="80">
        <v>2</v>
      </c>
      <c r="E2448" s="81" t="s">
        <v>2301</v>
      </c>
    </row>
    <row r="2449" spans="1:5" ht="15" customHeight="1">
      <c r="A2449" s="77">
        <v>3</v>
      </c>
      <c r="B2449" s="83" t="s">
        <v>2302</v>
      </c>
      <c r="C2449" s="157" t="s">
        <v>246</v>
      </c>
      <c r="D2449" s="80">
        <v>3</v>
      </c>
      <c r="E2449" s="81" t="s">
        <v>2303</v>
      </c>
    </row>
    <row r="2450" spans="1:5" ht="15" customHeight="1">
      <c r="A2450" s="77">
        <v>9</v>
      </c>
      <c r="B2450" s="78" t="s">
        <v>2304</v>
      </c>
      <c r="C2450" s="79" t="s">
        <v>258</v>
      </c>
      <c r="D2450" s="80">
        <v>4</v>
      </c>
      <c r="E2450" s="81" t="s">
        <v>2305</v>
      </c>
    </row>
    <row r="2451" spans="1:5" ht="15" customHeight="1">
      <c r="A2451" s="77">
        <v>8</v>
      </c>
      <c r="B2451" s="78" t="s">
        <v>1661</v>
      </c>
      <c r="C2451" s="79" t="s">
        <v>249</v>
      </c>
      <c r="D2451" s="80">
        <v>5</v>
      </c>
      <c r="E2451" s="81" t="s">
        <v>2306</v>
      </c>
    </row>
    <row r="2452" spans="1:5" ht="15" customHeight="1">
      <c r="A2452" s="77">
        <v>7</v>
      </c>
      <c r="B2452" s="78" t="s">
        <v>2307</v>
      </c>
      <c r="C2452" s="157" t="s">
        <v>246</v>
      </c>
      <c r="D2452" s="80">
        <v>6</v>
      </c>
      <c r="E2452" s="81" t="s">
        <v>2308</v>
      </c>
    </row>
    <row r="2453" spans="1:5" ht="15" customHeight="1">
      <c r="A2453" s="77">
        <v>5</v>
      </c>
      <c r="B2453" s="80" t="s">
        <v>2309</v>
      </c>
      <c r="C2453" s="157" t="s">
        <v>269</v>
      </c>
      <c r="D2453" s="80">
        <v>7</v>
      </c>
      <c r="E2453" s="81" t="s">
        <v>2310</v>
      </c>
    </row>
    <row r="2454" spans="1:5" ht="15" customHeight="1">
      <c r="A2454" s="77">
        <v>1</v>
      </c>
      <c r="B2454" s="83" t="s">
        <v>2311</v>
      </c>
      <c r="C2454" s="157" t="s">
        <v>261</v>
      </c>
      <c r="D2454" s="80">
        <v>8</v>
      </c>
      <c r="E2454" s="81" t="s">
        <v>2312</v>
      </c>
    </row>
    <row r="2455" spans="1:5" ht="15" customHeight="1">
      <c r="A2455" s="97">
        <v>0</v>
      </c>
      <c r="B2455" s="80" t="s">
        <v>1657</v>
      </c>
      <c r="C2455" s="79" t="s">
        <v>243</v>
      </c>
      <c r="D2455" s="80">
        <v>9</v>
      </c>
      <c r="E2455" s="81" t="s">
        <v>2313</v>
      </c>
    </row>
    <row r="2456" spans="1:5" ht="15" customHeight="1">
      <c r="A2456" s="77">
        <v>2</v>
      </c>
      <c r="B2456" s="78" t="s">
        <v>2314</v>
      </c>
      <c r="C2456" s="79" t="s">
        <v>258</v>
      </c>
      <c r="D2456" s="80"/>
      <c r="E2456" s="81" t="s">
        <v>265</v>
      </c>
    </row>
    <row r="2457" spans="1:5" ht="15" customHeight="1">
      <c r="A2457" s="46"/>
      <c r="B2457" s="46"/>
      <c r="C2457" s="148"/>
      <c r="D2457" s="46"/>
      <c r="E2457" s="150"/>
    </row>
    <row r="2458" spans="1:5" ht="15" customHeight="1">
      <c r="A2458" s="89" t="s">
        <v>227</v>
      </c>
      <c r="B2458" s="189" t="s">
        <v>228</v>
      </c>
      <c r="C2458" s="151">
        <f>VLOOKUP(A2458,'Day 2 Schedule'!$A:$C,3,FALSE)</f>
        <v>0.64444444444444415</v>
      </c>
      <c r="D2458" s="73"/>
      <c r="E2458" s="152"/>
    </row>
    <row r="2459" spans="1:5" ht="15" customHeight="1">
      <c r="A2459" s="153"/>
      <c r="B2459" s="89"/>
      <c r="C2459" s="154"/>
      <c r="D2459" s="73"/>
      <c r="E2459" s="152"/>
    </row>
    <row r="2460" spans="1:5" ht="15" customHeight="1">
      <c r="A2460" s="89" t="s">
        <v>238</v>
      </c>
      <c r="B2460" s="89" t="s">
        <v>239</v>
      </c>
      <c r="C2460" s="151" t="s">
        <v>240</v>
      </c>
      <c r="D2460" s="89" t="s">
        <v>241</v>
      </c>
      <c r="E2460" s="155" t="s">
        <v>3</v>
      </c>
    </row>
    <row r="2461" spans="1:5" ht="15" customHeight="1">
      <c r="A2461" s="73">
        <v>0</v>
      </c>
      <c r="B2461" s="159"/>
      <c r="C2461" s="162"/>
      <c r="D2461" s="73"/>
      <c r="E2461" s="152"/>
    </row>
    <row r="2462" spans="1:5" ht="15" customHeight="1">
      <c r="A2462" s="96">
        <v>6</v>
      </c>
      <c r="B2462" s="158" t="s">
        <v>1683</v>
      </c>
      <c r="C2462" s="109" t="s">
        <v>537</v>
      </c>
      <c r="D2462" s="74">
        <v>1</v>
      </c>
      <c r="E2462" s="76" t="s">
        <v>2315</v>
      </c>
    </row>
    <row r="2463" spans="1:5" ht="15" customHeight="1">
      <c r="A2463" s="77">
        <v>7</v>
      </c>
      <c r="B2463" s="78" t="s">
        <v>2316</v>
      </c>
      <c r="C2463" s="79" t="s">
        <v>290</v>
      </c>
      <c r="D2463" s="80">
        <v>2</v>
      </c>
      <c r="E2463" s="81" t="s">
        <v>2317</v>
      </c>
    </row>
    <row r="2464" spans="1:5" ht="15" customHeight="1">
      <c r="A2464" s="77">
        <v>2</v>
      </c>
      <c r="B2464" s="78" t="s">
        <v>1677</v>
      </c>
      <c r="C2464" s="79" t="s">
        <v>249</v>
      </c>
      <c r="D2464" s="80">
        <v>3</v>
      </c>
      <c r="E2464" s="81" t="s">
        <v>2318</v>
      </c>
    </row>
    <row r="2465" spans="1:5" ht="15" customHeight="1">
      <c r="A2465" s="77">
        <v>9</v>
      </c>
      <c r="B2465" s="78" t="s">
        <v>2319</v>
      </c>
      <c r="C2465" s="79" t="s">
        <v>1649</v>
      </c>
      <c r="D2465" s="80">
        <v>4</v>
      </c>
      <c r="E2465" s="81" t="s">
        <v>2320</v>
      </c>
    </row>
    <row r="2466" spans="1:5" ht="15" customHeight="1">
      <c r="A2466" s="77">
        <v>1</v>
      </c>
      <c r="B2466" s="78" t="s">
        <v>2321</v>
      </c>
      <c r="C2466" s="79" t="s">
        <v>258</v>
      </c>
      <c r="D2466" s="80">
        <v>5</v>
      </c>
      <c r="E2466" s="81" t="s">
        <v>2322</v>
      </c>
    </row>
    <row r="2467" spans="1:5" ht="15" customHeight="1">
      <c r="A2467" s="77">
        <v>3</v>
      </c>
      <c r="B2467" s="80" t="s">
        <v>1687</v>
      </c>
      <c r="C2467" s="79" t="s">
        <v>537</v>
      </c>
      <c r="D2467" s="80">
        <v>6</v>
      </c>
      <c r="E2467" s="81" t="s">
        <v>2323</v>
      </c>
    </row>
    <row r="2468" spans="1:5" ht="15" customHeight="1">
      <c r="A2468" s="77">
        <v>8</v>
      </c>
      <c r="B2468" s="83" t="s">
        <v>2324</v>
      </c>
      <c r="C2468" s="79" t="s">
        <v>1629</v>
      </c>
      <c r="D2468" s="80">
        <v>7</v>
      </c>
      <c r="E2468" s="81" t="s">
        <v>2325</v>
      </c>
    </row>
    <row r="2469" spans="1:5" ht="15" customHeight="1">
      <c r="A2469" s="77">
        <v>4</v>
      </c>
      <c r="B2469" s="80" t="s">
        <v>1673</v>
      </c>
      <c r="C2469" s="79" t="s">
        <v>249</v>
      </c>
      <c r="D2469" s="80">
        <v>8</v>
      </c>
      <c r="E2469" s="81" t="s">
        <v>2326</v>
      </c>
    </row>
    <row r="2470" spans="1:5" ht="15" customHeight="1">
      <c r="A2470" s="77">
        <v>5</v>
      </c>
      <c r="B2470" s="80" t="s">
        <v>2327</v>
      </c>
      <c r="C2470" s="157" t="s">
        <v>468</v>
      </c>
      <c r="D2470" s="80">
        <v>9</v>
      </c>
      <c r="E2470" s="81" t="s">
        <v>2328</v>
      </c>
    </row>
    <row r="2471" spans="1:5" ht="15" customHeight="1">
      <c r="A2471" s="46"/>
      <c r="B2471" s="46"/>
      <c r="C2471" s="148"/>
      <c r="D2471" s="46"/>
      <c r="E2471" s="150"/>
    </row>
    <row r="2472" spans="1:5" ht="15" customHeight="1">
      <c r="A2472" s="89" t="s">
        <v>229</v>
      </c>
      <c r="B2472" s="89" t="s">
        <v>230</v>
      </c>
      <c r="C2472" s="151">
        <f>VLOOKUP(A2472,'Day 2 Schedule'!$A:$C,3,FALSE)</f>
        <v>0.64861111111111081</v>
      </c>
      <c r="D2472" s="73"/>
      <c r="E2472" s="152"/>
    </row>
    <row r="2473" spans="1:5" ht="15" customHeight="1">
      <c r="A2473" s="153"/>
      <c r="B2473" s="89"/>
      <c r="C2473" s="154"/>
      <c r="D2473" s="73"/>
      <c r="E2473" s="152"/>
    </row>
    <row r="2474" spans="1:5" ht="15" customHeight="1">
      <c r="A2474" s="89" t="s">
        <v>238</v>
      </c>
      <c r="B2474" s="89" t="s">
        <v>239</v>
      </c>
      <c r="C2474" s="151" t="s">
        <v>240</v>
      </c>
      <c r="D2474" s="89" t="s">
        <v>241</v>
      </c>
      <c r="E2474" s="155" t="s">
        <v>3</v>
      </c>
    </row>
    <row r="2475" spans="1:5" ht="15" customHeight="1">
      <c r="A2475" s="96">
        <v>6</v>
      </c>
      <c r="B2475" s="108" t="s">
        <v>2329</v>
      </c>
      <c r="C2475" s="156" t="s">
        <v>326</v>
      </c>
      <c r="D2475" s="74">
        <v>1</v>
      </c>
      <c r="E2475" s="76" t="s">
        <v>2043</v>
      </c>
    </row>
    <row r="2476" spans="1:5" ht="15" customHeight="1">
      <c r="A2476" s="77">
        <v>7</v>
      </c>
      <c r="B2476" s="80" t="s">
        <v>2330</v>
      </c>
      <c r="C2476" s="79" t="s">
        <v>243</v>
      </c>
      <c r="D2476" s="80">
        <v>2</v>
      </c>
      <c r="E2476" s="81" t="s">
        <v>2331</v>
      </c>
    </row>
    <row r="2477" spans="1:5" ht="15" customHeight="1">
      <c r="A2477" s="77">
        <v>5</v>
      </c>
      <c r="B2477" s="80" t="s">
        <v>2332</v>
      </c>
      <c r="C2477" s="79" t="s">
        <v>290</v>
      </c>
      <c r="D2477" s="80">
        <v>3</v>
      </c>
      <c r="E2477" s="81" t="s">
        <v>2333</v>
      </c>
    </row>
    <row r="2478" spans="1:5" ht="15" customHeight="1">
      <c r="A2478" s="77">
        <v>3</v>
      </c>
      <c r="B2478" s="78" t="s">
        <v>2334</v>
      </c>
      <c r="C2478" s="79" t="s">
        <v>258</v>
      </c>
      <c r="D2478" s="80">
        <v>4</v>
      </c>
      <c r="E2478" s="81" t="s">
        <v>2335</v>
      </c>
    </row>
    <row r="2479" spans="1:5" ht="15" customHeight="1">
      <c r="A2479" s="77">
        <v>8</v>
      </c>
      <c r="B2479" s="80" t="s">
        <v>2336</v>
      </c>
      <c r="C2479" s="157" t="s">
        <v>246</v>
      </c>
      <c r="D2479" s="80">
        <v>5</v>
      </c>
      <c r="E2479" s="81" t="s">
        <v>2337</v>
      </c>
    </row>
    <row r="2480" spans="1:5" ht="15" customHeight="1">
      <c r="A2480" s="97">
        <v>0</v>
      </c>
      <c r="B2480" s="80" t="s">
        <v>2338</v>
      </c>
      <c r="C2480" s="157" t="s">
        <v>261</v>
      </c>
      <c r="D2480" s="80">
        <v>6</v>
      </c>
      <c r="E2480" s="81" t="s">
        <v>2339</v>
      </c>
    </row>
    <row r="2481" spans="1:5" ht="15" customHeight="1">
      <c r="A2481" s="77">
        <v>9</v>
      </c>
      <c r="B2481" s="80" t="s">
        <v>1685</v>
      </c>
      <c r="C2481" s="79" t="s">
        <v>276</v>
      </c>
      <c r="D2481" s="80">
        <v>7</v>
      </c>
      <c r="E2481" s="81" t="s">
        <v>2340</v>
      </c>
    </row>
    <row r="2482" spans="1:5" ht="15" customHeight="1">
      <c r="A2482" s="77">
        <v>1</v>
      </c>
      <c r="B2482" s="80" t="s">
        <v>2341</v>
      </c>
      <c r="C2482" s="79" t="s">
        <v>258</v>
      </c>
      <c r="D2482" s="80">
        <v>8</v>
      </c>
      <c r="E2482" s="81" t="s">
        <v>2342</v>
      </c>
    </row>
    <row r="2483" spans="1:5" ht="15" customHeight="1">
      <c r="A2483" s="77">
        <v>4</v>
      </c>
      <c r="B2483" s="83" t="s">
        <v>2343</v>
      </c>
      <c r="C2483" s="157" t="s">
        <v>851</v>
      </c>
      <c r="D2483" s="80">
        <v>9</v>
      </c>
      <c r="E2483" s="81" t="s">
        <v>2344</v>
      </c>
    </row>
    <row r="2484" spans="1:5" ht="15" customHeight="1">
      <c r="A2484" s="77">
        <v>2</v>
      </c>
      <c r="B2484" s="83"/>
      <c r="C2484" s="157"/>
      <c r="D2484" s="80"/>
      <c r="E2484" s="81"/>
    </row>
    <row r="2485" spans="1:5" ht="15" customHeight="1">
      <c r="A2485" s="46"/>
      <c r="B2485" s="187"/>
      <c r="C2485" s="188"/>
      <c r="D2485" s="46"/>
      <c r="E2485" s="58"/>
    </row>
    <row r="2486" spans="1:5" ht="15" customHeight="1">
      <c r="A2486" s="46"/>
      <c r="B2486" s="89" t="s">
        <v>23</v>
      </c>
      <c r="C2486" s="188"/>
      <c r="D2486" s="46"/>
      <c r="E2486" s="58"/>
    </row>
    <row r="2487" spans="1:5" ht="15" customHeight="1">
      <c r="A2487" s="46"/>
      <c r="B2487" s="46"/>
      <c r="C2487" s="148"/>
      <c r="D2487" s="46"/>
      <c r="E2487" s="150"/>
    </row>
    <row r="2488" spans="1:5" ht="15" customHeight="1">
      <c r="A2488" s="89" t="s">
        <v>231</v>
      </c>
      <c r="B2488" s="90" t="s">
        <v>232</v>
      </c>
      <c r="C2488" s="165">
        <f>VLOOKUP(A2488,'Day 2 Schedule'!$A:$C,3,FALSE)</f>
        <v>0.66249999999999964</v>
      </c>
      <c r="D2488" s="74"/>
      <c r="E2488" s="76"/>
    </row>
    <row r="2489" spans="1:5" ht="15" customHeight="1">
      <c r="A2489" s="77"/>
      <c r="B2489" s="92"/>
      <c r="C2489" s="174"/>
      <c r="D2489" s="80"/>
      <c r="E2489" s="81"/>
    </row>
    <row r="2490" spans="1:5" ht="15" customHeight="1">
      <c r="A2490" s="93" t="s">
        <v>238</v>
      </c>
      <c r="B2490" s="92" t="s">
        <v>239</v>
      </c>
      <c r="C2490" s="171" t="s">
        <v>240</v>
      </c>
      <c r="D2490" s="92" t="s">
        <v>241</v>
      </c>
      <c r="E2490" s="95" t="s">
        <v>3</v>
      </c>
    </row>
    <row r="2491" spans="1:5" ht="15" customHeight="1">
      <c r="A2491" s="97">
        <v>0</v>
      </c>
      <c r="B2491" s="80"/>
      <c r="C2491" s="174"/>
      <c r="D2491" s="80"/>
      <c r="E2491" s="81"/>
    </row>
    <row r="2492" spans="1:5" ht="15" customHeight="1">
      <c r="A2492" s="77">
        <v>1</v>
      </c>
      <c r="B2492" s="190"/>
      <c r="C2492" s="193"/>
      <c r="D2492" s="80"/>
      <c r="E2492" s="81"/>
    </row>
    <row r="2493" spans="1:5" ht="15" customHeight="1">
      <c r="A2493" s="77">
        <v>2</v>
      </c>
      <c r="B2493" s="80"/>
      <c r="C2493" s="174"/>
      <c r="D2493" s="80"/>
      <c r="E2493" s="81"/>
    </row>
    <row r="2494" spans="1:5" ht="15" customHeight="1">
      <c r="A2494" s="77">
        <v>5</v>
      </c>
      <c r="B2494" s="80" t="s">
        <v>1013</v>
      </c>
      <c r="C2494" s="157" t="s">
        <v>243</v>
      </c>
      <c r="D2494" s="80">
        <v>1</v>
      </c>
      <c r="E2494" s="81" t="s">
        <v>2345</v>
      </c>
    </row>
    <row r="2495" spans="1:5" ht="15" customHeight="1">
      <c r="A2495" s="77">
        <v>4</v>
      </c>
      <c r="B2495" s="78" t="s">
        <v>2346</v>
      </c>
      <c r="C2495" s="193" t="s">
        <v>261</v>
      </c>
      <c r="D2495" s="80">
        <v>2</v>
      </c>
      <c r="E2495" s="81" t="s">
        <v>2347</v>
      </c>
    </row>
    <row r="2496" spans="1:5" ht="15" customHeight="1">
      <c r="A2496" s="77">
        <v>6</v>
      </c>
      <c r="B2496" s="83" t="s">
        <v>1017</v>
      </c>
      <c r="C2496" s="101" t="s">
        <v>246</v>
      </c>
      <c r="D2496" s="80">
        <v>3</v>
      </c>
      <c r="E2496" s="81" t="s">
        <v>2348</v>
      </c>
    </row>
    <row r="2497" spans="1:5" ht="15" customHeight="1">
      <c r="A2497" s="77">
        <v>3</v>
      </c>
      <c r="B2497" s="78" t="s">
        <v>1019</v>
      </c>
      <c r="C2497" s="79" t="s">
        <v>851</v>
      </c>
      <c r="D2497" s="80">
        <v>4</v>
      </c>
      <c r="E2497" s="81" t="s">
        <v>2349</v>
      </c>
    </row>
    <row r="2498" spans="1:5" ht="15" customHeight="1">
      <c r="A2498" s="77">
        <v>7</v>
      </c>
      <c r="B2498" s="190"/>
      <c r="C2498" s="193"/>
      <c r="D2498" s="80"/>
      <c r="E2498" s="81"/>
    </row>
    <row r="2499" spans="1:5" ht="15" customHeight="1">
      <c r="A2499" s="77">
        <v>8</v>
      </c>
      <c r="B2499" s="80"/>
      <c r="C2499" s="174"/>
      <c r="D2499" s="80"/>
      <c r="E2499" s="81"/>
    </row>
    <row r="2500" spans="1:5" ht="15" customHeight="1">
      <c r="A2500" s="73">
        <v>9</v>
      </c>
      <c r="B2500" s="159"/>
      <c r="C2500" s="160"/>
      <c r="D2500" s="73"/>
      <c r="E2500" s="152"/>
    </row>
    <row r="2501" spans="1:5" ht="15" customHeight="1">
      <c r="A2501" s="46"/>
      <c r="B2501" s="46"/>
      <c r="C2501" s="148"/>
      <c r="D2501" s="46"/>
      <c r="E2501" s="150"/>
    </row>
    <row r="2502" spans="1:5" ht="15" customHeight="1">
      <c r="A2502" s="46"/>
      <c r="B2502" s="89" t="s">
        <v>23</v>
      </c>
      <c r="C2502" s="188"/>
      <c r="D2502" s="46"/>
      <c r="E2502" s="58"/>
    </row>
    <row r="2503" spans="1:5" ht="15" customHeight="1">
      <c r="A2503" s="46"/>
      <c r="B2503" s="46"/>
      <c r="C2503" s="148"/>
      <c r="D2503" s="46"/>
      <c r="E2503" s="150"/>
    </row>
    <row r="2504" spans="1:5" ht="15" customHeight="1">
      <c r="A2504" s="89" t="s">
        <v>233</v>
      </c>
      <c r="B2504" s="90" t="s">
        <v>234</v>
      </c>
      <c r="C2504" s="165">
        <f>VLOOKUP(A2504,'Day 2 Schedule'!$A:$C,3,FALSE)</f>
        <v>0.67638888888888848</v>
      </c>
      <c r="D2504" s="74"/>
      <c r="E2504" s="76"/>
    </row>
    <row r="2505" spans="1:5" ht="15" customHeight="1">
      <c r="A2505" s="77"/>
      <c r="B2505" s="92"/>
      <c r="C2505" s="174"/>
      <c r="D2505" s="80"/>
      <c r="E2505" s="81"/>
    </row>
    <row r="2506" spans="1:5" ht="15" customHeight="1">
      <c r="A2506" s="93" t="s">
        <v>238</v>
      </c>
      <c r="B2506" s="92" t="s">
        <v>239</v>
      </c>
      <c r="C2506" s="171" t="s">
        <v>240</v>
      </c>
      <c r="D2506" s="92" t="s">
        <v>241</v>
      </c>
      <c r="E2506" s="95" t="s">
        <v>3</v>
      </c>
    </row>
    <row r="2507" spans="1:5" ht="15" customHeight="1">
      <c r="A2507" s="97">
        <v>0</v>
      </c>
      <c r="B2507" s="80"/>
      <c r="C2507" s="174"/>
      <c r="D2507" s="80"/>
      <c r="E2507" s="81"/>
    </row>
    <row r="2508" spans="1:5" ht="15" customHeight="1">
      <c r="A2508" s="77">
        <v>4</v>
      </c>
      <c r="B2508" s="80" t="s">
        <v>1013</v>
      </c>
      <c r="C2508" s="157" t="s">
        <v>243</v>
      </c>
      <c r="D2508" s="80">
        <v>1</v>
      </c>
      <c r="E2508" s="81" t="s">
        <v>2350</v>
      </c>
    </row>
    <row r="2509" spans="1:5" ht="15" customHeight="1">
      <c r="A2509" s="77">
        <v>5</v>
      </c>
      <c r="B2509" s="78" t="s">
        <v>2351</v>
      </c>
      <c r="C2509" s="193" t="s">
        <v>261</v>
      </c>
      <c r="D2509" s="80">
        <v>2</v>
      </c>
      <c r="E2509" s="81" t="s">
        <v>2352</v>
      </c>
    </row>
    <row r="2510" spans="1:5" ht="15" customHeight="1">
      <c r="A2510" s="77">
        <v>7</v>
      </c>
      <c r="B2510" s="78" t="s">
        <v>2353</v>
      </c>
      <c r="C2510" s="198" t="s">
        <v>326</v>
      </c>
      <c r="D2510" s="80">
        <v>3</v>
      </c>
      <c r="E2510" s="81" t="s">
        <v>2354</v>
      </c>
    </row>
    <row r="2511" spans="1:5" ht="15" customHeight="1">
      <c r="A2511" s="77">
        <v>2</v>
      </c>
      <c r="B2511" s="83" t="s">
        <v>1140</v>
      </c>
      <c r="C2511" s="101" t="s">
        <v>249</v>
      </c>
      <c r="D2511" s="80">
        <v>4</v>
      </c>
      <c r="E2511" s="81" t="s">
        <v>2355</v>
      </c>
    </row>
    <row r="2512" spans="1:5" ht="15" customHeight="1">
      <c r="A2512" s="77">
        <v>8</v>
      </c>
      <c r="B2512" s="83" t="s">
        <v>1019</v>
      </c>
      <c r="C2512" s="101" t="s">
        <v>276</v>
      </c>
      <c r="D2512" s="80">
        <v>5</v>
      </c>
      <c r="E2512" s="81" t="s">
        <v>2356</v>
      </c>
    </row>
    <row r="2513" spans="1:5" ht="15" customHeight="1">
      <c r="A2513" s="77">
        <v>3</v>
      </c>
      <c r="B2513" s="80" t="s">
        <v>1017</v>
      </c>
      <c r="C2513" s="198" t="s">
        <v>246</v>
      </c>
      <c r="D2513" s="80">
        <v>6</v>
      </c>
      <c r="E2513" s="81" t="s">
        <v>2357</v>
      </c>
    </row>
    <row r="2514" spans="1:5" ht="15" customHeight="1">
      <c r="A2514" s="77">
        <v>1</v>
      </c>
      <c r="B2514" s="78" t="s">
        <v>1023</v>
      </c>
      <c r="C2514" s="79" t="s">
        <v>290</v>
      </c>
      <c r="D2514" s="80">
        <v>7</v>
      </c>
      <c r="E2514" s="81" t="s">
        <v>2358</v>
      </c>
    </row>
    <row r="2515" spans="1:5" ht="15" customHeight="1">
      <c r="A2515" s="77">
        <v>6</v>
      </c>
      <c r="B2515" s="80" t="s">
        <v>2032</v>
      </c>
      <c r="C2515" s="157" t="s">
        <v>243</v>
      </c>
      <c r="D2515" s="80">
        <v>8</v>
      </c>
      <c r="E2515" s="81" t="s">
        <v>2359</v>
      </c>
    </row>
    <row r="2516" spans="1:5" ht="15" customHeight="1">
      <c r="A2516" s="77">
        <v>9</v>
      </c>
      <c r="B2516" s="190"/>
      <c r="C2516" s="193"/>
      <c r="D2516" s="80"/>
      <c r="E2516" s="81"/>
    </row>
    <row r="2517" spans="1:5" ht="15" customHeight="1">
      <c r="C2517" s="184"/>
    </row>
    <row r="2518" spans="1:5" ht="15" customHeight="1">
      <c r="A2518" s="46"/>
      <c r="B2518" s="181" t="s">
        <v>2408</v>
      </c>
      <c r="C2518" s="148"/>
      <c r="D2518" s="46"/>
      <c r="E2518" s="150"/>
    </row>
    <row r="2519" spans="1:5" ht="15" customHeight="1">
      <c r="A2519" s="150"/>
      <c r="B2519" s="202" t="s">
        <v>240</v>
      </c>
      <c r="C2519" s="203" t="s">
        <v>2360</v>
      </c>
      <c r="D2519" s="203" t="s">
        <v>2361</v>
      </c>
      <c r="E2519" s="203" t="s">
        <v>2362</v>
      </c>
    </row>
    <row r="2520" spans="1:5" ht="15" customHeight="1">
      <c r="A2520" s="150"/>
      <c r="B2520" s="135" t="s">
        <v>2363</v>
      </c>
      <c r="C2520" s="204">
        <v>928</v>
      </c>
      <c r="D2520" s="204">
        <v>337</v>
      </c>
      <c r="E2520" s="204">
        <v>1265</v>
      </c>
    </row>
    <row r="2521" spans="1:5" ht="15" customHeight="1">
      <c r="A2521" s="150"/>
      <c r="B2521" s="135" t="s">
        <v>2364</v>
      </c>
      <c r="C2521" s="204">
        <v>502</v>
      </c>
      <c r="D2521" s="204">
        <v>181</v>
      </c>
      <c r="E2521" s="204">
        <v>683</v>
      </c>
    </row>
    <row r="2522" spans="1:5" ht="15" customHeight="1">
      <c r="B2522" s="135" t="s">
        <v>2365</v>
      </c>
      <c r="C2522" s="204">
        <v>481</v>
      </c>
      <c r="D2522" s="204">
        <v>183</v>
      </c>
      <c r="E2522" s="204">
        <v>664</v>
      </c>
    </row>
    <row r="2523" spans="1:5" ht="15" customHeight="1">
      <c r="B2523" s="135" t="s">
        <v>2366</v>
      </c>
      <c r="C2523" s="204">
        <v>308</v>
      </c>
      <c r="D2523" s="204">
        <v>49</v>
      </c>
      <c r="E2523" s="204">
        <v>357</v>
      </c>
    </row>
    <row r="2524" spans="1:5" ht="15" customHeight="1">
      <c r="B2524" s="135" t="s">
        <v>2367</v>
      </c>
      <c r="C2524" s="204">
        <v>120</v>
      </c>
      <c r="D2524" s="204">
        <v>155</v>
      </c>
      <c r="E2524" s="204">
        <v>275</v>
      </c>
    </row>
    <row r="2525" spans="1:5" ht="15" customHeight="1">
      <c r="B2525" s="135" t="s">
        <v>2368</v>
      </c>
      <c r="C2525" s="204">
        <v>86</v>
      </c>
      <c r="D2525" s="204">
        <v>183</v>
      </c>
      <c r="E2525" s="204">
        <v>269</v>
      </c>
    </row>
    <row r="2526" spans="1:5" ht="15" customHeight="1">
      <c r="B2526" s="135" t="s">
        <v>2369</v>
      </c>
      <c r="C2526" s="204">
        <v>0</v>
      </c>
      <c r="D2526" s="204">
        <v>235</v>
      </c>
      <c r="E2526" s="204">
        <v>235</v>
      </c>
    </row>
    <row r="2527" spans="1:5" ht="15" customHeight="1">
      <c r="B2527" s="135" t="s">
        <v>2370</v>
      </c>
      <c r="C2527" s="204">
        <v>58</v>
      </c>
      <c r="D2527" s="204">
        <v>162</v>
      </c>
      <c r="E2527" s="204">
        <v>220</v>
      </c>
    </row>
    <row r="2528" spans="1:5" ht="15" customHeight="1">
      <c r="B2528" s="135" t="s">
        <v>2371</v>
      </c>
      <c r="C2528" s="204">
        <v>120</v>
      </c>
      <c r="D2528" s="204">
        <v>60</v>
      </c>
      <c r="E2528" s="204">
        <v>180</v>
      </c>
    </row>
    <row r="2529" spans="2:5" ht="15" customHeight="1">
      <c r="B2529" s="135" t="s">
        <v>2372</v>
      </c>
      <c r="C2529" s="204">
        <v>44</v>
      </c>
      <c r="D2529" s="204">
        <v>101</v>
      </c>
      <c r="E2529" s="204">
        <v>145</v>
      </c>
    </row>
    <row r="2530" spans="2:5" ht="15" customHeight="1">
      <c r="B2530" s="135" t="s">
        <v>2373</v>
      </c>
      <c r="C2530" s="204">
        <v>70</v>
      </c>
      <c r="D2530" s="204">
        <v>6</v>
      </c>
      <c r="E2530" s="204">
        <v>76</v>
      </c>
    </row>
    <row r="2531" spans="2:5" ht="15" customHeight="1">
      <c r="B2531" s="135" t="s">
        <v>2374</v>
      </c>
      <c r="C2531" s="204">
        <v>27</v>
      </c>
      <c r="D2531" s="204">
        <v>23</v>
      </c>
      <c r="E2531" s="204">
        <v>50</v>
      </c>
    </row>
    <row r="2532" spans="2:5" ht="15" customHeight="1">
      <c r="B2532" s="135" t="s">
        <v>2375</v>
      </c>
      <c r="C2532" s="204">
        <v>0</v>
      </c>
      <c r="D2532" s="204">
        <v>49</v>
      </c>
      <c r="E2532" s="204">
        <v>49</v>
      </c>
    </row>
    <row r="2533" spans="2:5" ht="15" customHeight="1">
      <c r="B2533" s="135" t="s">
        <v>2376</v>
      </c>
      <c r="C2533" s="204">
        <v>0</v>
      </c>
      <c r="D2533" s="204">
        <v>42</v>
      </c>
      <c r="E2533" s="204">
        <v>42</v>
      </c>
    </row>
    <row r="2534" spans="2:5" ht="15" customHeight="1">
      <c r="B2534" s="135" t="s">
        <v>2377</v>
      </c>
      <c r="C2534" s="204">
        <v>0</v>
      </c>
      <c r="D2534" s="204">
        <v>23</v>
      </c>
      <c r="E2534" s="204">
        <v>23</v>
      </c>
    </row>
    <row r="2535" spans="2:5" ht="15" customHeight="1">
      <c r="B2535" s="135" t="s">
        <v>2378</v>
      </c>
      <c r="C2535" s="204">
        <v>22</v>
      </c>
      <c r="D2535" s="204">
        <v>0</v>
      </c>
      <c r="E2535" s="204">
        <v>22</v>
      </c>
    </row>
    <row r="2536" spans="2:5" ht="15" customHeight="1">
      <c r="B2536" s="135" t="s">
        <v>2379</v>
      </c>
      <c r="C2536" s="204">
        <v>5</v>
      </c>
      <c r="D2536" s="204">
        <v>8</v>
      </c>
      <c r="E2536" s="204">
        <v>13</v>
      </c>
    </row>
    <row r="2537" spans="2:5" ht="15" customHeight="1">
      <c r="B2537" s="135" t="s">
        <v>2380</v>
      </c>
      <c r="C2537" s="204">
        <v>2</v>
      </c>
      <c r="D2537" s="204">
        <v>0</v>
      </c>
      <c r="E2537" s="204">
        <v>2</v>
      </c>
    </row>
    <row r="2538" spans="2:5" ht="15" customHeight="1">
      <c r="C2538" s="184"/>
    </row>
    <row r="2539" spans="2:5" ht="15" customHeight="1">
      <c r="C2539" s="184"/>
    </row>
    <row r="2540" spans="2:5" ht="15" customHeight="1">
      <c r="C2540" s="184"/>
    </row>
    <row r="2541" spans="2:5" ht="15" customHeight="1">
      <c r="C2541" s="184"/>
    </row>
    <row r="2542" spans="2:5" ht="15" customHeight="1">
      <c r="C2542" s="184"/>
    </row>
    <row r="2543" spans="2:5" ht="15" customHeight="1">
      <c r="C2543" s="184"/>
    </row>
    <row r="2544" spans="2:5" ht="15" customHeight="1">
      <c r="C2544" s="184"/>
    </row>
    <row r="2545" spans="3:3" ht="15" customHeight="1">
      <c r="C2545" s="184"/>
    </row>
    <row r="2546" spans="3:3" ht="15" customHeight="1">
      <c r="C2546" s="184"/>
    </row>
    <row r="2547" spans="3:3" ht="15" customHeight="1">
      <c r="C2547" s="184"/>
    </row>
    <row r="2548" spans="3:3" ht="15" customHeight="1">
      <c r="C2548" s="184"/>
    </row>
    <row r="2549" spans="3:3" ht="15" customHeight="1">
      <c r="C2549" s="184"/>
    </row>
    <row r="2550" spans="3:3" ht="15" customHeight="1">
      <c r="C2550" s="184"/>
    </row>
    <row r="2551" spans="3:3" ht="15" customHeight="1">
      <c r="C2551" s="184"/>
    </row>
    <row r="2552" spans="3:3" ht="15" customHeight="1">
      <c r="C2552" s="184"/>
    </row>
    <row r="2553" spans="3:3" ht="15" customHeight="1">
      <c r="C2553" s="184"/>
    </row>
    <row r="2554" spans="3:3" ht="15" customHeight="1">
      <c r="C2554" s="184"/>
    </row>
    <row r="2555" spans="3:3" ht="15" customHeight="1">
      <c r="C2555" s="184"/>
    </row>
    <row r="2556" spans="3:3" ht="15" customHeight="1">
      <c r="C2556" s="184"/>
    </row>
    <row r="2557" spans="3:3" ht="15" customHeight="1">
      <c r="C2557" s="184"/>
    </row>
    <row r="2558" spans="3:3" ht="15" customHeight="1">
      <c r="C2558" s="184"/>
    </row>
    <row r="2559" spans="3:3" ht="15" customHeight="1">
      <c r="C2559" s="184"/>
    </row>
    <row r="2560" spans="3:3" ht="15" customHeight="1">
      <c r="C2560" s="184"/>
    </row>
    <row r="2561" spans="3:3" ht="15" customHeight="1">
      <c r="C2561" s="184"/>
    </row>
    <row r="2562" spans="3:3" ht="15" customHeight="1">
      <c r="C2562" s="184"/>
    </row>
    <row r="2563" spans="3:3" ht="15" customHeight="1">
      <c r="C2563" s="184"/>
    </row>
    <row r="2564" spans="3:3" ht="15" customHeight="1">
      <c r="C2564" s="184"/>
    </row>
    <row r="2565" spans="3:3" ht="15" customHeight="1">
      <c r="C2565" s="184"/>
    </row>
    <row r="2566" spans="3:3" ht="15" customHeight="1">
      <c r="C2566" s="184"/>
    </row>
    <row r="2567" spans="3:3" ht="15" customHeight="1">
      <c r="C2567" s="184"/>
    </row>
    <row r="2568" spans="3:3" ht="15" customHeight="1">
      <c r="C2568" s="184"/>
    </row>
    <row r="2569" spans="3:3" ht="15" customHeight="1">
      <c r="C2569" s="184"/>
    </row>
    <row r="2570" spans="3:3" ht="15" customHeight="1">
      <c r="C2570" s="184"/>
    </row>
    <row r="2571" spans="3:3" ht="15" customHeight="1">
      <c r="C2571" s="184"/>
    </row>
    <row r="2572" spans="3:3" ht="15" customHeight="1">
      <c r="C2572" s="184"/>
    </row>
    <row r="2573" spans="3:3" ht="15" customHeight="1">
      <c r="C2573" s="184"/>
    </row>
    <row r="2574" spans="3:3" ht="15" customHeight="1">
      <c r="C2574" s="184"/>
    </row>
    <row r="2575" spans="3:3" ht="15" customHeight="1">
      <c r="C2575" s="184"/>
    </row>
    <row r="2576" spans="3:3" ht="15" customHeight="1">
      <c r="C2576" s="184"/>
    </row>
    <row r="2577" spans="3:3" ht="15" customHeight="1">
      <c r="C2577" s="184"/>
    </row>
    <row r="2578" spans="3:3" ht="15" customHeight="1">
      <c r="C2578" s="184"/>
    </row>
    <row r="2579" spans="3:3" ht="15" customHeight="1">
      <c r="C2579" s="184"/>
    </row>
    <row r="2580" spans="3:3" ht="15" customHeight="1">
      <c r="C2580" s="184"/>
    </row>
    <row r="2581" spans="3:3" ht="15" customHeight="1">
      <c r="C2581" s="184"/>
    </row>
    <row r="2582" spans="3:3" ht="15" customHeight="1">
      <c r="C2582" s="184"/>
    </row>
    <row r="2583" spans="3:3" ht="15" customHeight="1">
      <c r="C2583" s="184"/>
    </row>
    <row r="2584" spans="3:3" ht="15" customHeight="1">
      <c r="C2584" s="184"/>
    </row>
    <row r="2585" spans="3:3" ht="15" customHeight="1">
      <c r="C2585" s="184"/>
    </row>
    <row r="2586" spans="3:3" ht="15" customHeight="1">
      <c r="C2586" s="184"/>
    </row>
    <row r="2587" spans="3:3" ht="15" customHeight="1">
      <c r="C2587" s="184"/>
    </row>
    <row r="2588" spans="3:3" ht="15" customHeight="1">
      <c r="C2588" s="184"/>
    </row>
    <row r="2589" spans="3:3" ht="15" customHeight="1">
      <c r="C2589" s="184"/>
    </row>
    <row r="2590" spans="3:3" ht="15" customHeight="1">
      <c r="C2590" s="184"/>
    </row>
    <row r="2591" spans="3:3" ht="15" customHeight="1">
      <c r="C2591" s="184"/>
    </row>
    <row r="2592" spans="3:3" ht="15" customHeight="1">
      <c r="C2592" s="184"/>
    </row>
    <row r="2593" spans="3:3" ht="15" customHeight="1">
      <c r="C2593" s="184"/>
    </row>
    <row r="2594" spans="3:3" ht="15" customHeight="1">
      <c r="C2594" s="184"/>
    </row>
    <row r="2595" spans="3:3" ht="15" customHeight="1">
      <c r="C2595" s="184"/>
    </row>
    <row r="2596" spans="3:3" ht="15" customHeight="1">
      <c r="C2596" s="184"/>
    </row>
    <row r="2597" spans="3:3" ht="15" customHeight="1">
      <c r="C2597" s="184"/>
    </row>
    <row r="2598" spans="3:3" ht="15" customHeight="1">
      <c r="C2598" s="184"/>
    </row>
    <row r="2599" spans="3:3" ht="15" customHeight="1">
      <c r="C2599" s="184"/>
    </row>
    <row r="2600" spans="3:3" ht="15" customHeight="1">
      <c r="C2600" s="184"/>
    </row>
    <row r="2601" spans="3:3" ht="15" customHeight="1">
      <c r="C2601" s="184"/>
    </row>
    <row r="2602" spans="3:3" ht="15" customHeight="1">
      <c r="C2602" s="184"/>
    </row>
    <row r="2603" spans="3:3" ht="15" customHeight="1">
      <c r="C2603" s="184"/>
    </row>
    <row r="2604" spans="3:3" ht="15" customHeight="1">
      <c r="C2604" s="184"/>
    </row>
  </sheetData>
  <pageMargins left="0.7" right="0.7" top="0.75" bottom="0.75" header="0" footer="0"/>
  <pageSetup scale="10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topLeftCell="A205" workbookViewId="0">
      <selection sqref="A1:D224"/>
    </sheetView>
  </sheetViews>
  <sheetFormatPr defaultColWidth="12.6640625" defaultRowHeight="15" customHeight="1"/>
  <cols>
    <col min="1" max="1" width="11.109375" customWidth="1"/>
    <col min="2" max="2" width="70.77734375" customWidth="1"/>
    <col min="3" max="3" width="14.6640625" customWidth="1"/>
    <col min="4" max="4" width="5.6640625" customWidth="1"/>
    <col min="5" max="19" width="11.88671875" customWidth="1"/>
    <col min="20" max="23" width="12.21875" customWidth="1"/>
  </cols>
  <sheetData>
    <row r="1" spans="1:26" ht="21" customHeight="1">
      <c r="A1" s="1" t="s">
        <v>108</v>
      </c>
      <c r="B1" s="2"/>
      <c r="C1" s="2"/>
      <c r="D1" s="3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>
      <c r="A2" s="5"/>
      <c r="B2" s="2"/>
      <c r="C2" s="2"/>
      <c r="D2" s="3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>
      <c r="A3" s="5" t="s">
        <v>1</v>
      </c>
      <c r="B3" s="5" t="s">
        <v>2</v>
      </c>
      <c r="C3" s="6" t="s">
        <v>3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1" customHeight="1">
      <c r="A4" s="31" t="s">
        <v>109</v>
      </c>
      <c r="B4" s="32" t="s">
        <v>110</v>
      </c>
      <c r="C4" s="9">
        <v>0.33333333333333331</v>
      </c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>
      <c r="A5" s="31" t="s">
        <v>111</v>
      </c>
      <c r="B5" s="32" t="s">
        <v>112</v>
      </c>
      <c r="C5" s="9">
        <f t="shared" ref="C5:C41" si="0">C4+D5</f>
        <v>0.33749999999999997</v>
      </c>
      <c r="D5" s="10">
        <v>4.1666666666666666E-3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>
      <c r="A6" s="31" t="s">
        <v>113</v>
      </c>
      <c r="B6" s="32" t="s">
        <v>114</v>
      </c>
      <c r="C6" s="9">
        <f t="shared" si="0"/>
        <v>0.34166666666666662</v>
      </c>
      <c r="D6" s="10">
        <v>4.1666666666666666E-3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>
      <c r="A7" s="31" t="s">
        <v>115</v>
      </c>
      <c r="B7" s="33" t="s">
        <v>116</v>
      </c>
      <c r="C7" s="9">
        <f t="shared" si="0"/>
        <v>0.34583333333333327</v>
      </c>
      <c r="D7" s="10">
        <v>4.1666666666666666E-3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>
      <c r="A8" s="31" t="s">
        <v>117</v>
      </c>
      <c r="B8" s="33" t="s">
        <v>118</v>
      </c>
      <c r="C8" s="9">
        <f t="shared" si="0"/>
        <v>0.34999999999999992</v>
      </c>
      <c r="D8" s="10">
        <v>4.1666666666666666E-3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>
      <c r="A9" s="31" t="s">
        <v>119</v>
      </c>
      <c r="B9" s="33" t="s">
        <v>120</v>
      </c>
      <c r="C9" s="9">
        <f t="shared" si="0"/>
        <v>0.35416666666666657</v>
      </c>
      <c r="D9" s="10">
        <v>4.1666666666666666E-3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>
      <c r="A10" s="31" t="s">
        <v>121</v>
      </c>
      <c r="B10" s="34" t="s">
        <v>122</v>
      </c>
      <c r="C10" s="9">
        <f t="shared" si="0"/>
        <v>0.35833333333333323</v>
      </c>
      <c r="D10" s="10">
        <v>4.1666666666666666E-3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>
      <c r="A11" s="31" t="s">
        <v>123</v>
      </c>
      <c r="B11" s="34" t="s">
        <v>124</v>
      </c>
      <c r="C11" s="9">
        <f t="shared" si="0"/>
        <v>0.36249999999999988</v>
      </c>
      <c r="D11" s="10">
        <v>4.1666666666666666E-3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>
      <c r="A12" s="35" t="s">
        <v>125</v>
      </c>
      <c r="B12" s="36" t="s">
        <v>126</v>
      </c>
      <c r="C12" s="9">
        <f t="shared" si="0"/>
        <v>0.36666666666666653</v>
      </c>
      <c r="D12" s="10">
        <v>4.1666666666666666E-3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>
      <c r="A13" s="35" t="s">
        <v>127</v>
      </c>
      <c r="B13" s="36" t="s">
        <v>128</v>
      </c>
      <c r="C13" s="9">
        <f t="shared" si="0"/>
        <v>0.37083333333333318</v>
      </c>
      <c r="D13" s="10">
        <v>4.1666666666666666E-3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>
      <c r="A14" s="31" t="s">
        <v>129</v>
      </c>
      <c r="B14" s="37" t="s">
        <v>130</v>
      </c>
      <c r="C14" s="9">
        <f t="shared" si="0"/>
        <v>0.37499999999999983</v>
      </c>
      <c r="D14" s="10">
        <v>4.1666666666666666E-3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31" t="s">
        <v>131</v>
      </c>
      <c r="B15" s="38" t="s">
        <v>132</v>
      </c>
      <c r="C15" s="9">
        <f t="shared" si="0"/>
        <v>0.37916666666666649</v>
      </c>
      <c r="D15" s="10">
        <v>4.1666666666666666E-3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>
      <c r="A16" s="31" t="s">
        <v>133</v>
      </c>
      <c r="B16" s="38" t="s">
        <v>134</v>
      </c>
      <c r="C16" s="9">
        <f t="shared" si="0"/>
        <v>0.38333333333333314</v>
      </c>
      <c r="D16" s="10">
        <v>4.1666666666666666E-3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31" t="s">
        <v>135</v>
      </c>
      <c r="B17" s="39" t="s">
        <v>136</v>
      </c>
      <c r="C17" s="9">
        <f t="shared" si="0"/>
        <v>0.38749999999999979</v>
      </c>
      <c r="D17" s="10">
        <v>4.1666666666666666E-3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31" t="s">
        <v>137</v>
      </c>
      <c r="B18" s="39" t="s">
        <v>138</v>
      </c>
      <c r="C18" s="9">
        <f t="shared" si="0"/>
        <v>0.39166666666666644</v>
      </c>
      <c r="D18" s="10">
        <v>4.1666666666666666E-3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31" t="s">
        <v>139</v>
      </c>
      <c r="B19" s="40" t="s">
        <v>140</v>
      </c>
      <c r="C19" s="9">
        <f t="shared" si="0"/>
        <v>0.39583333333333309</v>
      </c>
      <c r="D19" s="10">
        <v>4.1666666666666666E-3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31" t="s">
        <v>141</v>
      </c>
      <c r="B20" s="40" t="s">
        <v>142</v>
      </c>
      <c r="C20" s="9">
        <f t="shared" si="0"/>
        <v>0.39999999999999974</v>
      </c>
      <c r="D20" s="10">
        <v>4.1666666666666666E-3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31" t="s">
        <v>143</v>
      </c>
      <c r="B21" s="40" t="s">
        <v>144</v>
      </c>
      <c r="C21" s="9">
        <f t="shared" si="0"/>
        <v>0.4041666666666664</v>
      </c>
      <c r="D21" s="10">
        <v>4.1666666666666666E-3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31" t="s">
        <v>145</v>
      </c>
      <c r="B22" s="41" t="s">
        <v>146</v>
      </c>
      <c r="C22" s="9">
        <f t="shared" si="0"/>
        <v>0.40833333333333305</v>
      </c>
      <c r="D22" s="10">
        <v>4.1666666666666666E-3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31" t="s">
        <v>147</v>
      </c>
      <c r="B23" s="41" t="s">
        <v>148</v>
      </c>
      <c r="C23" s="9">
        <f t="shared" si="0"/>
        <v>0.4124999999999997</v>
      </c>
      <c r="D23" s="10">
        <v>4.1666666666666666E-3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31" t="s">
        <v>149</v>
      </c>
      <c r="B24" s="41" t="s">
        <v>150</v>
      </c>
      <c r="C24" s="9">
        <f t="shared" si="0"/>
        <v>0.41666666666666635</v>
      </c>
      <c r="D24" s="10">
        <v>4.1666666666666666E-3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42"/>
      <c r="B25" s="5" t="s">
        <v>23</v>
      </c>
      <c r="C25" s="9">
        <f t="shared" si="0"/>
        <v>0.41666666666666635</v>
      </c>
      <c r="D25" s="19"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31" t="s">
        <v>151</v>
      </c>
      <c r="B26" s="37" t="s">
        <v>152</v>
      </c>
      <c r="C26" s="9">
        <f t="shared" si="0"/>
        <v>0.43055555555555525</v>
      </c>
      <c r="D26" s="10">
        <v>1.3888888888888888E-2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31" t="s">
        <v>153</v>
      </c>
      <c r="B27" s="32" t="s">
        <v>154</v>
      </c>
      <c r="C27" s="9">
        <f t="shared" si="0"/>
        <v>0.4347222222222219</v>
      </c>
      <c r="D27" s="10">
        <v>4.1666666666666666E-3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31" t="s">
        <v>155</v>
      </c>
      <c r="B28" s="32" t="s">
        <v>156</v>
      </c>
      <c r="C28" s="9">
        <f t="shared" si="0"/>
        <v>0.43888888888888855</v>
      </c>
      <c r="D28" s="10">
        <v>4.1666666666666666E-3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31" t="s">
        <v>157</v>
      </c>
      <c r="B29" s="33" t="s">
        <v>158</v>
      </c>
      <c r="C29" s="9">
        <f t="shared" si="0"/>
        <v>0.4430555555555552</v>
      </c>
      <c r="D29" s="10">
        <v>4.1666666666666666E-3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31" t="s">
        <v>159</v>
      </c>
      <c r="B30" s="33" t="s">
        <v>160</v>
      </c>
      <c r="C30" s="9">
        <f t="shared" si="0"/>
        <v>0.44722222222222185</v>
      </c>
      <c r="D30" s="10">
        <v>4.1666666666666666E-3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31" t="s">
        <v>161</v>
      </c>
      <c r="B31" s="34" t="s">
        <v>162</v>
      </c>
      <c r="C31" s="9">
        <f t="shared" si="0"/>
        <v>0.45138888888888851</v>
      </c>
      <c r="D31" s="10">
        <v>4.1666666666666666E-3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31" t="s">
        <v>163</v>
      </c>
      <c r="B32" s="34" t="s">
        <v>164</v>
      </c>
      <c r="C32" s="9">
        <f t="shared" si="0"/>
        <v>0.45555555555555516</v>
      </c>
      <c r="D32" s="10">
        <v>4.1666666666666666E-3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31" t="s">
        <v>165</v>
      </c>
      <c r="B33" s="36" t="s">
        <v>166</v>
      </c>
      <c r="C33" s="9">
        <f t="shared" si="0"/>
        <v>0.45972222222222181</v>
      </c>
      <c r="D33" s="10">
        <v>4.1666666666666666E-3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31" t="s">
        <v>167</v>
      </c>
      <c r="B34" s="36" t="s">
        <v>168</v>
      </c>
      <c r="C34" s="9">
        <f t="shared" si="0"/>
        <v>0.46388888888888846</v>
      </c>
      <c r="D34" s="10">
        <v>4.1666666666666666E-3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31" t="s">
        <v>169</v>
      </c>
      <c r="B35" s="38" t="s">
        <v>170</v>
      </c>
      <c r="C35" s="9">
        <f t="shared" si="0"/>
        <v>0.46805555555555511</v>
      </c>
      <c r="D35" s="10">
        <v>4.1666666666666666E-3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31" t="s">
        <v>171</v>
      </c>
      <c r="B36" s="38" t="s">
        <v>172</v>
      </c>
      <c r="C36" s="9">
        <f t="shared" si="0"/>
        <v>0.47222222222222177</v>
      </c>
      <c r="D36" s="10">
        <v>4.1666666666666666E-3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31" t="s">
        <v>173</v>
      </c>
      <c r="B37" s="39" t="s">
        <v>174</v>
      </c>
      <c r="C37" s="9">
        <f t="shared" si="0"/>
        <v>0.47638888888888842</v>
      </c>
      <c r="D37" s="10">
        <v>4.1666666666666666E-3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31" t="s">
        <v>175</v>
      </c>
      <c r="B38" s="39" t="s">
        <v>176</v>
      </c>
      <c r="C38" s="9">
        <f t="shared" si="0"/>
        <v>0.48055555555555507</v>
      </c>
      <c r="D38" s="10">
        <v>4.1666666666666666E-3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31" t="s">
        <v>177</v>
      </c>
      <c r="B39" s="43" t="s">
        <v>178</v>
      </c>
      <c r="C39" s="9">
        <f t="shared" si="0"/>
        <v>0.48472222222222172</v>
      </c>
      <c r="D39" s="10">
        <v>4.1666666666666666E-3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31" t="s">
        <v>179</v>
      </c>
      <c r="B40" s="37" t="s">
        <v>180</v>
      </c>
      <c r="C40" s="9">
        <f t="shared" si="0"/>
        <v>0.48888888888888837</v>
      </c>
      <c r="D40" s="10">
        <v>4.1666666666666666E-3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31"/>
      <c r="B41" s="5" t="s">
        <v>61</v>
      </c>
      <c r="C41" s="9">
        <f t="shared" si="0"/>
        <v>0.48888888888888837</v>
      </c>
      <c r="D41" s="19"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31" t="s">
        <v>181</v>
      </c>
      <c r="B42" s="43" t="s">
        <v>182</v>
      </c>
      <c r="C42" s="9">
        <v>0.54861111111111116</v>
      </c>
      <c r="D42" s="10">
        <v>4.1666666666666664E-2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31" t="s">
        <v>183</v>
      </c>
      <c r="B43" s="37" t="s">
        <v>184</v>
      </c>
      <c r="C43" s="9">
        <f t="shared" ref="C43:C70" si="1">C42+D43</f>
        <v>0.55277777777777781</v>
      </c>
      <c r="D43" s="10">
        <v>4.1666666666666666E-3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31" t="s">
        <v>185</v>
      </c>
      <c r="B44" s="40" t="s">
        <v>186</v>
      </c>
      <c r="C44" s="9">
        <f t="shared" si="1"/>
        <v>0.55694444444444446</v>
      </c>
      <c r="D44" s="10">
        <v>4.1666666666666666E-3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31" t="s">
        <v>187</v>
      </c>
      <c r="B45" s="40" t="s">
        <v>188</v>
      </c>
      <c r="C45" s="9">
        <f t="shared" si="1"/>
        <v>0.56111111111111112</v>
      </c>
      <c r="D45" s="10">
        <v>4.1666666666666666E-3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31" t="s">
        <v>189</v>
      </c>
      <c r="B46" s="41" t="s">
        <v>190</v>
      </c>
      <c r="C46" s="9">
        <f t="shared" si="1"/>
        <v>0.56527777777777777</v>
      </c>
      <c r="D46" s="10">
        <v>4.1666666666666666E-3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31" t="s">
        <v>191</v>
      </c>
      <c r="B47" s="41" t="s">
        <v>192</v>
      </c>
      <c r="C47" s="9">
        <f t="shared" si="1"/>
        <v>0.56944444444444442</v>
      </c>
      <c r="D47" s="10">
        <v>4.1666666666666666E-3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31" t="s">
        <v>193</v>
      </c>
      <c r="B48" s="38" t="s">
        <v>194</v>
      </c>
      <c r="C48" s="9">
        <f t="shared" si="1"/>
        <v>0.57361111111111107</v>
      </c>
      <c r="D48" s="10">
        <v>4.1666666666666666E-3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31" t="s">
        <v>195</v>
      </c>
      <c r="B49" s="38" t="s">
        <v>196</v>
      </c>
      <c r="C49" s="9">
        <f t="shared" si="1"/>
        <v>0.57777777777777772</v>
      </c>
      <c r="D49" s="10">
        <v>4.1666666666666666E-3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31" t="s">
        <v>197</v>
      </c>
      <c r="B50" s="38" t="s">
        <v>198</v>
      </c>
      <c r="C50" s="9">
        <f t="shared" si="1"/>
        <v>0.58194444444444438</v>
      </c>
      <c r="D50" s="10">
        <v>4.1666666666666666E-3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31" t="s">
        <v>199</v>
      </c>
      <c r="B51" s="39" t="s">
        <v>200</v>
      </c>
      <c r="C51" s="9">
        <f t="shared" si="1"/>
        <v>0.58611111111111103</v>
      </c>
      <c r="D51" s="10">
        <v>4.1666666666666666E-3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31" t="s">
        <v>201</v>
      </c>
      <c r="B52" s="39" t="s">
        <v>202</v>
      </c>
      <c r="C52" s="9">
        <f t="shared" si="1"/>
        <v>0.59027777777777768</v>
      </c>
      <c r="D52" s="10">
        <v>4.1666666666666666E-3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31" t="s">
        <v>203</v>
      </c>
      <c r="B53" s="39" t="s">
        <v>204</v>
      </c>
      <c r="C53" s="9">
        <f t="shared" si="1"/>
        <v>0.59444444444444433</v>
      </c>
      <c r="D53" s="10">
        <v>4.1666666666666666E-3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31" t="s">
        <v>205</v>
      </c>
      <c r="B54" s="34" t="s">
        <v>206</v>
      </c>
      <c r="C54" s="9">
        <f t="shared" si="1"/>
        <v>0.59861111111111098</v>
      </c>
      <c r="D54" s="10">
        <v>4.1666666666666666E-3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31" t="s">
        <v>207</v>
      </c>
      <c r="B55" s="34" t="s">
        <v>208</v>
      </c>
      <c r="C55" s="9">
        <f t="shared" si="1"/>
        <v>0.60277777777777763</v>
      </c>
      <c r="D55" s="10">
        <v>4.1666666666666666E-3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31" t="s">
        <v>209</v>
      </c>
      <c r="B56" s="34" t="s">
        <v>210</v>
      </c>
      <c r="C56" s="9">
        <f t="shared" si="1"/>
        <v>0.60694444444444429</v>
      </c>
      <c r="D56" s="10">
        <v>4.1666666666666666E-3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31" t="s">
        <v>211</v>
      </c>
      <c r="B57" s="36" t="s">
        <v>212</v>
      </c>
      <c r="C57" s="9">
        <f t="shared" si="1"/>
        <v>0.61111111111111094</v>
      </c>
      <c r="D57" s="10">
        <v>4.1666666666666666E-3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31" t="s">
        <v>213</v>
      </c>
      <c r="B58" s="36" t="s">
        <v>214</v>
      </c>
      <c r="C58" s="9">
        <f t="shared" si="1"/>
        <v>0.61527777777777759</v>
      </c>
      <c r="D58" s="10">
        <v>4.1666666666666666E-3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31" t="s">
        <v>215</v>
      </c>
      <c r="B59" s="32" t="s">
        <v>216</v>
      </c>
      <c r="C59" s="9">
        <f t="shared" si="1"/>
        <v>0.61944444444444424</v>
      </c>
      <c r="D59" s="10">
        <v>4.1666666666666666E-3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31" t="s">
        <v>217</v>
      </c>
      <c r="B60" s="32" t="s">
        <v>218</v>
      </c>
      <c r="C60" s="9">
        <f t="shared" si="1"/>
        <v>0.62361111111111089</v>
      </c>
      <c r="D60" s="10">
        <v>4.1666666666666666E-3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31" t="s">
        <v>219</v>
      </c>
      <c r="B61" s="33" t="s">
        <v>220</v>
      </c>
      <c r="C61" s="9">
        <f t="shared" si="1"/>
        <v>0.62777777777777755</v>
      </c>
      <c r="D61" s="10">
        <v>4.1666666666666666E-3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31" t="s">
        <v>221</v>
      </c>
      <c r="B62" s="33" t="s">
        <v>222</v>
      </c>
      <c r="C62" s="9">
        <f t="shared" si="1"/>
        <v>0.6319444444444442</v>
      </c>
      <c r="D62" s="10">
        <v>4.1666666666666666E-3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31" t="s">
        <v>223</v>
      </c>
      <c r="B63" s="40" t="s">
        <v>224</v>
      </c>
      <c r="C63" s="9">
        <f t="shared" si="1"/>
        <v>0.63611111111111085</v>
      </c>
      <c r="D63" s="10">
        <v>4.1666666666666666E-3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31" t="s">
        <v>225</v>
      </c>
      <c r="B64" s="40" t="s">
        <v>226</v>
      </c>
      <c r="C64" s="9">
        <f t="shared" si="1"/>
        <v>0.6402777777777775</v>
      </c>
      <c r="D64" s="10">
        <v>4.1666666666666666E-3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31" t="s">
        <v>227</v>
      </c>
      <c r="B65" s="41" t="s">
        <v>228</v>
      </c>
      <c r="C65" s="9">
        <f t="shared" si="1"/>
        <v>0.64444444444444415</v>
      </c>
      <c r="D65" s="10">
        <v>4.1666666666666666E-3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31" t="s">
        <v>229</v>
      </c>
      <c r="B66" s="41" t="s">
        <v>230</v>
      </c>
      <c r="C66" s="9">
        <f t="shared" si="1"/>
        <v>0.64861111111111081</v>
      </c>
      <c r="D66" s="10">
        <v>4.1666666666666666E-3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31"/>
      <c r="B67" s="5" t="s">
        <v>23</v>
      </c>
      <c r="C67" s="9">
        <f t="shared" si="1"/>
        <v>0.64861111111111081</v>
      </c>
      <c r="D67" s="19"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31" t="s">
        <v>231</v>
      </c>
      <c r="B68" s="43" t="s">
        <v>232</v>
      </c>
      <c r="C68" s="9">
        <f t="shared" si="1"/>
        <v>0.66249999999999964</v>
      </c>
      <c r="D68" s="10">
        <v>1.3888888888888888E-2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44"/>
      <c r="B69" s="5" t="s">
        <v>23</v>
      </c>
      <c r="C69" s="9">
        <f t="shared" si="1"/>
        <v>0.66249999999999964</v>
      </c>
      <c r="D69" s="19"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31" t="s">
        <v>233</v>
      </c>
      <c r="B70" s="43" t="s">
        <v>234</v>
      </c>
      <c r="C70" s="9">
        <f t="shared" si="1"/>
        <v>0.67638888888888848</v>
      </c>
      <c r="D70" s="10">
        <v>1.3888888888888888E-2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30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3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>
      <c r="A73" s="2"/>
      <c r="B73" s="45"/>
      <c r="C73" s="2"/>
      <c r="D73" s="30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>
      <c r="A74" s="2"/>
      <c r="B74" s="45"/>
      <c r="C74" s="2"/>
      <c r="D74" s="30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>
      <c r="A75" s="2"/>
      <c r="B75" s="45"/>
      <c r="C75" s="2"/>
      <c r="D75" s="30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30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30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30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30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30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30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30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30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30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30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30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30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30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30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30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30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30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30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30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30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30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30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30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30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30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30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30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30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30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30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30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30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30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30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30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30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30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30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30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30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30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30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30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30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30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30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30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30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30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30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30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30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30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30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30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30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30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30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30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30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30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30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30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30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30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30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30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30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30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30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30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30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30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30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30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30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30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30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30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30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30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30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30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30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30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30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30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30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30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30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30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30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30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30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30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30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30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30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30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30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30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30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30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30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30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30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30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30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30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30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30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30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30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30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30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30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30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30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30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30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30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30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30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30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30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30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30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30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30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30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30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30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30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30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30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30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30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30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30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30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30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30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30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30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30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30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30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30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30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30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30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30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30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30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30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30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30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30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30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30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30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30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30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30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30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30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30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30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30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30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30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30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30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30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30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30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30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30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30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30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30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30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30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30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30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30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30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30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30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30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30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30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30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30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30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30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30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30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30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30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30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30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30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30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30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30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30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30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30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30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30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30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30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30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30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30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30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30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30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30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30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30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30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30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30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30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30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30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30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30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30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30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30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30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30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30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30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30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30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30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30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30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30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30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30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30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30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30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30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30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30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30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30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30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30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30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30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30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30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30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30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30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30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30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30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30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30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30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30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30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30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30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30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30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30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30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30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30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30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30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30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30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30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30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30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30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30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30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30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30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30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30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30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30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30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30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30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30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30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30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30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30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30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30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30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30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30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30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30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30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30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30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30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30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30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30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30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30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30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30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30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30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30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30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30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30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30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30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30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30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30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30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30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30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30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30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30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30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30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30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30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30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30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30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30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30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30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30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30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30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30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30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30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30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30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30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30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30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30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30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30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30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30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30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30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30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30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30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30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30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30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30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30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30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30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30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30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30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30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30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30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30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30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30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30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30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30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30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30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30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30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30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30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30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30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30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30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30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30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30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30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30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30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30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30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30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30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30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30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30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30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30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30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30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30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30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30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30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30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30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30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30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30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30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30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30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30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30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30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30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30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30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30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30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30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30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30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30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30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30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30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30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30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30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30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30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30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30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30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30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30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30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30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30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30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30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30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30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30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30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30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30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30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30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30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30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30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30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30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30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30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30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30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30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30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30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30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30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30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30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30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30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30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30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30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30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30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30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30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30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30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30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30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30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30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30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30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30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30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30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30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30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30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30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30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30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30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30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30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30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30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30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30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30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30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30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30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30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30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30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30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30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30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30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30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30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30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30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30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30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30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30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30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30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30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30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30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30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30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30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30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30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30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30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30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30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30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30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30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30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30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30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30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30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30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30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30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30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30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30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30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30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30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30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30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30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30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30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30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30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30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30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30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30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30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30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30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30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30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30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30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30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30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30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30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30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30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30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30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30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30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30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30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30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30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30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30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30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30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30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30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30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30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30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30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30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30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30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30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30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30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30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30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30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30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30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30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30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30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30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30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30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30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30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30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30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30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30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30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30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30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30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30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30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30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30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30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30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30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30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30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30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30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30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30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30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30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30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30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30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30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30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30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30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30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30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30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30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30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30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30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30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30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30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30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30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30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30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30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30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30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30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30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30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30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30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30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30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30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30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30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30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30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30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30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30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30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30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30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30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30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30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30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30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30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30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30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30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30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30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30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30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30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30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30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30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30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30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30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30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30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30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30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30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30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30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30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30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30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30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30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30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30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30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30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30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30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30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30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30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30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30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30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30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30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30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30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30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30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30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30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30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30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30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30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30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30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30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30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30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30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30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30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30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30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30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30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30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30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30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30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30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30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30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30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30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30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30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30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30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30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30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30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30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30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30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30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30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30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30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30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30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30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30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30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30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30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30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30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30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30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30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30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30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30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30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30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30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30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30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30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30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30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30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30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30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30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30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30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30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30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30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30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30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30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30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30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30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30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30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30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30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30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30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30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30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30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30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30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30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30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30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30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30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30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30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30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30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30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30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30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30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30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30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30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30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30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30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30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30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30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30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30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30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30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30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30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30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30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30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30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30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30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30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30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30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30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30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30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30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30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30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30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30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30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30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30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30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30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30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30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30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30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30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30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30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30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30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30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30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30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30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30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30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30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30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30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30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30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30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30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30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30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30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30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30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30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30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30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30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30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30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30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30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30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30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30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30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30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30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30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30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30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30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30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2"/>
      <c r="C1001" s="2"/>
      <c r="D1001" s="30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" footer="0"/>
  <pageSetup scale="3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640"/>
  <sheetViews>
    <sheetView topLeftCell="A1433" workbookViewId="0">
      <selection activeCell="A2" sqref="A2:E1439"/>
    </sheetView>
  </sheetViews>
  <sheetFormatPr defaultColWidth="12.6640625" defaultRowHeight="15" customHeight="1"/>
  <cols>
    <col min="1" max="1" width="9.109375" customWidth="1"/>
    <col min="2" max="2" width="72.44140625" customWidth="1"/>
    <col min="3" max="3" width="9.88671875" customWidth="1"/>
    <col min="4" max="5" width="9.109375" customWidth="1"/>
    <col min="6" max="6" width="1.33203125" customWidth="1"/>
    <col min="7" max="7" width="10.44140625" customWidth="1"/>
    <col min="8" max="8" width="1.88671875" customWidth="1"/>
  </cols>
  <sheetData>
    <row r="1" spans="1:26" ht="12.75" customHeight="1">
      <c r="A1" s="46"/>
      <c r="B1" s="46"/>
      <c r="C1" s="47"/>
      <c r="D1" s="46"/>
      <c r="E1" s="48"/>
      <c r="F1" s="49"/>
      <c r="G1" s="50"/>
      <c r="H1" s="51"/>
    </row>
    <row r="2" spans="1:26" ht="21.75" customHeight="1">
      <c r="A2" s="46"/>
      <c r="B2" s="52" t="s">
        <v>235</v>
      </c>
      <c r="C2" s="53"/>
      <c r="D2" s="46"/>
      <c r="E2" s="54"/>
      <c r="F2" s="55"/>
      <c r="G2" s="56"/>
      <c r="H2" s="57"/>
    </row>
    <row r="3" spans="1:26" ht="12.75" customHeight="1">
      <c r="A3" s="46"/>
      <c r="B3" s="46" t="s">
        <v>236</v>
      </c>
      <c r="C3" s="47"/>
      <c r="D3" s="46"/>
      <c r="E3" s="58"/>
      <c r="F3" s="59"/>
      <c r="G3" s="60"/>
      <c r="H3" s="61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2.75" customHeight="1">
      <c r="A4" s="46"/>
      <c r="B4" s="46"/>
      <c r="C4" s="47"/>
      <c r="D4" s="46"/>
      <c r="E4" s="58"/>
      <c r="F4" s="59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2.75" customHeight="1">
      <c r="A5" s="63" t="s">
        <v>109</v>
      </c>
      <c r="B5" s="63" t="s">
        <v>4</v>
      </c>
      <c r="C5" s="64">
        <v>0.33333333333333331</v>
      </c>
      <c r="D5" s="65"/>
      <c r="E5" s="66"/>
      <c r="F5" s="67"/>
      <c r="G5" s="68"/>
      <c r="H5" s="68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12.75" customHeight="1">
      <c r="A6" s="65"/>
      <c r="B6" s="63" t="s">
        <v>237</v>
      </c>
      <c r="C6" s="70"/>
      <c r="D6" s="65"/>
      <c r="E6" s="66"/>
      <c r="F6" s="67"/>
      <c r="G6" s="68"/>
      <c r="H6" s="6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12.75" customHeight="1">
      <c r="A7" s="63" t="s">
        <v>238</v>
      </c>
      <c r="B7" s="63" t="s">
        <v>239</v>
      </c>
      <c r="C7" s="64" t="s">
        <v>240</v>
      </c>
      <c r="D7" s="63" t="s">
        <v>241</v>
      </c>
      <c r="E7" s="71" t="s">
        <v>3</v>
      </c>
      <c r="F7" s="67"/>
      <c r="G7" s="72"/>
      <c r="H7" s="68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12.75" customHeight="1">
      <c r="A8" s="73">
        <v>0</v>
      </c>
      <c r="B8" s="74"/>
      <c r="C8" s="75"/>
      <c r="D8" s="74"/>
      <c r="E8" s="76"/>
      <c r="F8" s="67"/>
      <c r="G8" s="68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12.75" customHeight="1">
      <c r="A9" s="77">
        <v>7</v>
      </c>
      <c r="B9" s="78" t="s">
        <v>242</v>
      </c>
      <c r="C9" s="79" t="s">
        <v>243</v>
      </c>
      <c r="D9" s="80">
        <v>1</v>
      </c>
      <c r="E9" s="81" t="s">
        <v>244</v>
      </c>
      <c r="F9" s="67"/>
      <c r="G9" s="68"/>
      <c r="H9" s="68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12.75" customHeight="1">
      <c r="A10" s="77">
        <v>4</v>
      </c>
      <c r="B10" s="80" t="s">
        <v>245</v>
      </c>
      <c r="C10" s="82" t="s">
        <v>246</v>
      </c>
      <c r="D10" s="80">
        <v>2</v>
      </c>
      <c r="E10" s="81" t="s">
        <v>247</v>
      </c>
      <c r="F10" s="67"/>
      <c r="G10" s="68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12.75" customHeight="1">
      <c r="A11" s="77">
        <v>5</v>
      </c>
      <c r="B11" s="78" t="s">
        <v>248</v>
      </c>
      <c r="C11" s="79" t="s">
        <v>249</v>
      </c>
      <c r="D11" s="80">
        <v>3</v>
      </c>
      <c r="E11" s="81" t="s">
        <v>250</v>
      </c>
      <c r="F11" s="67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12.75" customHeight="1">
      <c r="A12" s="77">
        <v>3</v>
      </c>
      <c r="B12" s="83" t="s">
        <v>251</v>
      </c>
      <c r="C12" s="79" t="s">
        <v>249</v>
      </c>
      <c r="D12" s="80">
        <v>4</v>
      </c>
      <c r="E12" s="81" t="s">
        <v>252</v>
      </c>
      <c r="F12" s="67"/>
      <c r="G12" s="68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12.75" customHeight="1">
      <c r="A13" s="77">
        <v>1</v>
      </c>
      <c r="B13" s="78" t="s">
        <v>253</v>
      </c>
      <c r="C13" s="79" t="s">
        <v>243</v>
      </c>
      <c r="D13" s="80">
        <v>5</v>
      </c>
      <c r="E13" s="81" t="s">
        <v>254</v>
      </c>
      <c r="F13" s="67"/>
      <c r="G13" s="68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12.75" customHeight="1">
      <c r="A14" s="77">
        <v>8</v>
      </c>
      <c r="B14" s="78" t="s">
        <v>255</v>
      </c>
      <c r="C14" s="79" t="s">
        <v>243</v>
      </c>
      <c r="D14" s="80">
        <v>6</v>
      </c>
      <c r="E14" s="81" t="s">
        <v>256</v>
      </c>
      <c r="F14" s="67"/>
      <c r="G14" s="68"/>
      <c r="H14" s="68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ht="12.75" customHeight="1">
      <c r="A15" s="77">
        <v>9</v>
      </c>
      <c r="B15" s="78" t="s">
        <v>257</v>
      </c>
      <c r="C15" s="79" t="s">
        <v>258</v>
      </c>
      <c r="D15" s="80">
        <v>7</v>
      </c>
      <c r="E15" s="81" t="s">
        <v>259</v>
      </c>
      <c r="F15" s="67"/>
      <c r="G15" s="68"/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ht="12.75" customHeight="1">
      <c r="A16" s="77">
        <v>2</v>
      </c>
      <c r="B16" s="80" t="s">
        <v>260</v>
      </c>
      <c r="C16" s="82" t="s">
        <v>261</v>
      </c>
      <c r="D16" s="80">
        <v>8</v>
      </c>
      <c r="E16" s="81" t="s">
        <v>262</v>
      </c>
      <c r="F16" s="67"/>
      <c r="G16" s="68"/>
      <c r="H16" s="68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12.75" customHeight="1">
      <c r="A17" s="77">
        <v>6</v>
      </c>
      <c r="B17" s="80" t="s">
        <v>263</v>
      </c>
      <c r="C17" s="82" t="s">
        <v>264</v>
      </c>
      <c r="D17" s="80"/>
      <c r="E17" s="81" t="s">
        <v>265</v>
      </c>
      <c r="F17" s="67"/>
      <c r="G17" s="68"/>
      <c r="H17" s="68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ht="12.75" customHeight="1">
      <c r="A18" s="84"/>
      <c r="B18" s="84"/>
      <c r="C18" s="85"/>
      <c r="D18" s="84"/>
      <c r="E18" s="86"/>
      <c r="F18" s="67"/>
      <c r="G18" s="68"/>
      <c r="H18" s="68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12.75" customHeight="1">
      <c r="A19" s="63" t="s">
        <v>111</v>
      </c>
      <c r="B19" s="63" t="s">
        <v>5</v>
      </c>
      <c r="C19" s="64">
        <v>0.33611111111111108</v>
      </c>
      <c r="D19" s="65"/>
      <c r="E19" s="66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2.75" customHeight="1">
      <c r="A20" s="65"/>
      <c r="B20" s="63" t="s">
        <v>237</v>
      </c>
      <c r="C20" s="70"/>
      <c r="D20" s="65"/>
      <c r="E20" s="66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12.75" customHeight="1">
      <c r="A21" s="63" t="s">
        <v>238</v>
      </c>
      <c r="B21" s="63" t="s">
        <v>239</v>
      </c>
      <c r="C21" s="64" t="s">
        <v>240</v>
      </c>
      <c r="D21" s="63" t="s">
        <v>241</v>
      </c>
      <c r="E21" s="71" t="s">
        <v>3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ht="12.75" customHeight="1">
      <c r="A22" s="73">
        <v>0</v>
      </c>
      <c r="B22" s="74"/>
      <c r="C22" s="87"/>
      <c r="D22" s="74"/>
      <c r="E22" s="76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12.75" customHeight="1">
      <c r="A23" s="77">
        <v>1</v>
      </c>
      <c r="B23" s="80"/>
      <c r="C23" s="82"/>
      <c r="D23" s="80"/>
      <c r="E23" s="81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ht="12.75" customHeight="1">
      <c r="A24" s="77">
        <v>6</v>
      </c>
      <c r="B24" s="83" t="s">
        <v>266</v>
      </c>
      <c r="C24" s="79" t="s">
        <v>243</v>
      </c>
      <c r="D24" s="80">
        <v>1</v>
      </c>
      <c r="E24" s="81" t="s">
        <v>267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12.75" customHeight="1">
      <c r="A25" s="77">
        <v>5</v>
      </c>
      <c r="B25" s="80" t="s">
        <v>268</v>
      </c>
      <c r="C25" s="82" t="s">
        <v>269</v>
      </c>
      <c r="D25" s="80">
        <v>2</v>
      </c>
      <c r="E25" s="81" t="s">
        <v>270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ht="12.75" customHeight="1">
      <c r="A26" s="77">
        <v>8</v>
      </c>
      <c r="B26" s="78" t="s">
        <v>271</v>
      </c>
      <c r="C26" s="79" t="s">
        <v>243</v>
      </c>
      <c r="D26" s="80">
        <v>3</v>
      </c>
      <c r="E26" s="81" t="s">
        <v>272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12.75" customHeight="1">
      <c r="A27" s="77">
        <v>4</v>
      </c>
      <c r="B27" s="78" t="s">
        <v>273</v>
      </c>
      <c r="C27" s="79" t="s">
        <v>243</v>
      </c>
      <c r="D27" s="80">
        <v>4</v>
      </c>
      <c r="E27" s="81" t="s">
        <v>274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12.75" customHeight="1">
      <c r="A28" s="77">
        <v>2</v>
      </c>
      <c r="B28" s="83" t="s">
        <v>275</v>
      </c>
      <c r="C28" s="79" t="s">
        <v>276</v>
      </c>
      <c r="D28" s="80">
        <v>5</v>
      </c>
      <c r="E28" s="81" t="s">
        <v>277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12.75" customHeight="1">
      <c r="A29" s="77">
        <v>7</v>
      </c>
      <c r="B29" s="80" t="s">
        <v>278</v>
      </c>
      <c r="C29" s="82" t="s">
        <v>261</v>
      </c>
      <c r="D29" s="80">
        <v>6</v>
      </c>
      <c r="E29" s="81" t="s">
        <v>279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ht="12.75" customHeight="1">
      <c r="A30" s="77">
        <v>9</v>
      </c>
      <c r="B30" s="80" t="s">
        <v>280</v>
      </c>
      <c r="C30" s="88" t="s">
        <v>258</v>
      </c>
      <c r="D30" s="80">
        <v>7</v>
      </c>
      <c r="E30" s="81" t="s">
        <v>281</v>
      </c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12.75" customHeight="1">
      <c r="A31" s="77">
        <v>3</v>
      </c>
      <c r="B31" s="80" t="s">
        <v>282</v>
      </c>
      <c r="C31" s="82" t="s">
        <v>261</v>
      </c>
      <c r="D31" s="80"/>
      <c r="E31" s="81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2.75" customHeight="1">
      <c r="A32" s="84"/>
      <c r="B32" s="84"/>
      <c r="C32" s="85"/>
      <c r="D32" s="84"/>
      <c r="E32" s="86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2.75" customHeight="1">
      <c r="A33" s="89" t="s">
        <v>113</v>
      </c>
      <c r="B33" s="90" t="s">
        <v>6</v>
      </c>
      <c r="C33" s="91">
        <v>0.33888888888888885</v>
      </c>
      <c r="D33" s="74"/>
      <c r="E33" s="76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2.75" customHeight="1">
      <c r="A34" s="77"/>
      <c r="B34" s="92" t="s">
        <v>237</v>
      </c>
      <c r="C34" s="82"/>
      <c r="D34" s="80"/>
      <c r="E34" s="81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2.75" customHeight="1">
      <c r="A35" s="93" t="s">
        <v>238</v>
      </c>
      <c r="B35" s="92" t="s">
        <v>239</v>
      </c>
      <c r="C35" s="94" t="s">
        <v>240</v>
      </c>
      <c r="D35" s="92" t="s">
        <v>241</v>
      </c>
      <c r="E35" s="95" t="s">
        <v>3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2.75" customHeight="1">
      <c r="A36" s="96">
        <v>5</v>
      </c>
      <c r="B36" s="74" t="s">
        <v>283</v>
      </c>
      <c r="C36" s="75" t="s">
        <v>261</v>
      </c>
      <c r="D36" s="74">
        <v>1</v>
      </c>
      <c r="E36" s="76" t="s">
        <v>284</v>
      </c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2.75" customHeight="1">
      <c r="A37" s="77">
        <v>3</v>
      </c>
      <c r="B37" s="80" t="s">
        <v>285</v>
      </c>
      <c r="C37" s="82" t="s">
        <v>246</v>
      </c>
      <c r="D37" s="80">
        <v>2</v>
      </c>
      <c r="E37" s="81" t="s">
        <v>286</v>
      </c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2.75" customHeight="1">
      <c r="A38" s="77">
        <v>7</v>
      </c>
      <c r="B38" s="80" t="s">
        <v>287</v>
      </c>
      <c r="C38" s="82" t="s">
        <v>261</v>
      </c>
      <c r="D38" s="80">
        <v>3</v>
      </c>
      <c r="E38" s="81" t="s">
        <v>288</v>
      </c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2.75" customHeight="1">
      <c r="A39" s="77">
        <v>2</v>
      </c>
      <c r="B39" s="83" t="s">
        <v>289</v>
      </c>
      <c r="C39" s="79" t="s">
        <v>290</v>
      </c>
      <c r="D39" s="80">
        <v>4</v>
      </c>
      <c r="E39" s="81" t="s">
        <v>291</v>
      </c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2.75" customHeight="1">
      <c r="A40" s="77">
        <v>4</v>
      </c>
      <c r="B40" s="83" t="s">
        <v>292</v>
      </c>
      <c r="C40" s="79" t="s">
        <v>243</v>
      </c>
      <c r="D40" s="80">
        <v>5</v>
      </c>
      <c r="E40" s="81" t="s">
        <v>291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2.75" customHeight="1">
      <c r="A41" s="77">
        <v>6</v>
      </c>
      <c r="B41" s="83" t="s">
        <v>293</v>
      </c>
      <c r="C41" s="79" t="s">
        <v>249</v>
      </c>
      <c r="D41" s="80">
        <v>6</v>
      </c>
      <c r="E41" s="81" t="s">
        <v>294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2.75" customHeight="1">
      <c r="A42" s="77">
        <v>1</v>
      </c>
      <c r="B42" s="80" t="s">
        <v>295</v>
      </c>
      <c r="C42" s="82" t="s">
        <v>246</v>
      </c>
      <c r="D42" s="80">
        <v>7</v>
      </c>
      <c r="E42" s="81" t="s">
        <v>296</v>
      </c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2.75" customHeight="1">
      <c r="A43" s="77">
        <v>9</v>
      </c>
      <c r="B43" s="80" t="s">
        <v>297</v>
      </c>
      <c r="C43" s="82" t="s">
        <v>269</v>
      </c>
      <c r="D43" s="80">
        <v>8</v>
      </c>
      <c r="E43" s="81" t="s">
        <v>298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2.75" customHeight="1">
      <c r="A44" s="77">
        <v>8</v>
      </c>
      <c r="B44" s="78" t="s">
        <v>299</v>
      </c>
      <c r="C44" s="79" t="s">
        <v>276</v>
      </c>
      <c r="D44" s="80">
        <v>9</v>
      </c>
      <c r="E44" s="81" t="s">
        <v>300</v>
      </c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2.75" customHeight="1">
      <c r="A45" s="97">
        <v>0</v>
      </c>
      <c r="B45" s="80" t="s">
        <v>301</v>
      </c>
      <c r="C45" s="82" t="s">
        <v>269</v>
      </c>
      <c r="D45" s="80">
        <v>10</v>
      </c>
      <c r="E45" s="81" t="s">
        <v>302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2.75" customHeight="1">
      <c r="A46" s="98"/>
      <c r="B46" s="98"/>
      <c r="C46" s="99"/>
      <c r="D46" s="98"/>
      <c r="E46" s="100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2.75" customHeight="1">
      <c r="A47" s="93" t="s">
        <v>115</v>
      </c>
      <c r="B47" s="92" t="s">
        <v>7</v>
      </c>
      <c r="C47" s="94">
        <v>0.34166666666666662</v>
      </c>
      <c r="D47" s="80"/>
      <c r="E47" s="81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2.75" customHeight="1">
      <c r="A48" s="77"/>
      <c r="B48" s="92" t="s">
        <v>237</v>
      </c>
      <c r="C48" s="82"/>
      <c r="D48" s="80"/>
      <c r="E48" s="81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2.75" customHeight="1">
      <c r="A49" s="93" t="s">
        <v>238</v>
      </c>
      <c r="B49" s="92" t="s">
        <v>239</v>
      </c>
      <c r="C49" s="94" t="s">
        <v>240</v>
      </c>
      <c r="D49" s="92" t="s">
        <v>241</v>
      </c>
      <c r="E49" s="95" t="s">
        <v>3</v>
      </c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2.75" customHeight="1">
      <c r="A50" s="73">
        <v>0</v>
      </c>
      <c r="B50" s="74"/>
      <c r="C50" s="75"/>
      <c r="D50" s="74"/>
      <c r="E50" s="76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2.75" customHeight="1">
      <c r="A51" s="77">
        <v>5</v>
      </c>
      <c r="B51" s="78" t="s">
        <v>303</v>
      </c>
      <c r="C51" s="79" t="s">
        <v>243</v>
      </c>
      <c r="D51" s="80">
        <v>1</v>
      </c>
      <c r="E51" s="81" t="s">
        <v>304</v>
      </c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2.75" customHeight="1">
      <c r="A52" s="77">
        <v>6</v>
      </c>
      <c r="B52" s="80" t="s">
        <v>305</v>
      </c>
      <c r="C52" s="82" t="s">
        <v>246</v>
      </c>
      <c r="D52" s="80">
        <v>2</v>
      </c>
      <c r="E52" s="81" t="s">
        <v>306</v>
      </c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2.75" customHeight="1">
      <c r="A53" s="77">
        <v>4</v>
      </c>
      <c r="B53" s="80" t="s">
        <v>307</v>
      </c>
      <c r="C53" s="82" t="s">
        <v>246</v>
      </c>
      <c r="D53" s="80">
        <v>3</v>
      </c>
      <c r="E53" s="81" t="s">
        <v>308</v>
      </c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2.75" customHeight="1">
      <c r="A54" s="77">
        <v>8</v>
      </c>
      <c r="B54" s="80" t="s">
        <v>309</v>
      </c>
      <c r="C54" s="82" t="s">
        <v>261</v>
      </c>
      <c r="D54" s="80">
        <v>4</v>
      </c>
      <c r="E54" s="81" t="s">
        <v>310</v>
      </c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2.75" customHeight="1">
      <c r="A55" s="77">
        <v>7</v>
      </c>
      <c r="B55" s="78" t="s">
        <v>311</v>
      </c>
      <c r="C55" s="79" t="s">
        <v>243</v>
      </c>
      <c r="D55" s="80">
        <v>5</v>
      </c>
      <c r="E55" s="81" t="s">
        <v>312</v>
      </c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2.75" customHeight="1">
      <c r="A56" s="77">
        <v>3</v>
      </c>
      <c r="B56" s="78" t="s">
        <v>313</v>
      </c>
      <c r="C56" s="79" t="s">
        <v>243</v>
      </c>
      <c r="D56" s="80">
        <v>6</v>
      </c>
      <c r="E56" s="81" t="s">
        <v>314</v>
      </c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2.75" customHeight="1">
      <c r="A57" s="77">
        <v>9</v>
      </c>
      <c r="B57" s="78" t="s">
        <v>315</v>
      </c>
      <c r="C57" s="79" t="s">
        <v>243</v>
      </c>
      <c r="D57" s="80">
        <v>7</v>
      </c>
      <c r="E57" s="81" t="s">
        <v>316</v>
      </c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2.75" customHeight="1">
      <c r="A58" s="77">
        <v>2</v>
      </c>
      <c r="B58" s="80" t="s">
        <v>317</v>
      </c>
      <c r="C58" s="82" t="s">
        <v>246</v>
      </c>
      <c r="D58" s="80">
        <v>8</v>
      </c>
      <c r="E58" s="81" t="s">
        <v>318</v>
      </c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2.75" customHeight="1">
      <c r="A59" s="77">
        <v>1</v>
      </c>
      <c r="B59" s="83" t="s">
        <v>319</v>
      </c>
      <c r="C59" s="79" t="s">
        <v>276</v>
      </c>
      <c r="D59" s="80">
        <v>9</v>
      </c>
      <c r="E59" s="81" t="s">
        <v>320</v>
      </c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2.75" customHeight="1">
      <c r="A60" s="84"/>
      <c r="B60" s="84"/>
      <c r="C60" s="85"/>
      <c r="D60" s="84"/>
      <c r="E60" s="86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2.75" customHeight="1">
      <c r="A61" s="89" t="s">
        <v>117</v>
      </c>
      <c r="B61" s="90" t="s">
        <v>8</v>
      </c>
      <c r="C61" s="91">
        <v>0.34444444444444439</v>
      </c>
      <c r="D61" s="74"/>
      <c r="E61" s="76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2.75" customHeight="1">
      <c r="A62" s="77"/>
      <c r="B62" s="92" t="s">
        <v>237</v>
      </c>
      <c r="C62" s="82"/>
      <c r="D62" s="80"/>
      <c r="E62" s="81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2.75" customHeight="1">
      <c r="A63" s="93" t="s">
        <v>238</v>
      </c>
      <c r="B63" s="92" t="s">
        <v>239</v>
      </c>
      <c r="C63" s="94" t="s">
        <v>240</v>
      </c>
      <c r="D63" s="92" t="s">
        <v>241</v>
      </c>
      <c r="E63" s="95" t="s">
        <v>3</v>
      </c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2.75" customHeight="1">
      <c r="A64" s="77">
        <v>4</v>
      </c>
      <c r="B64" s="83" t="s">
        <v>321</v>
      </c>
      <c r="C64" s="101" t="s">
        <v>243</v>
      </c>
      <c r="D64" s="80">
        <v>1</v>
      </c>
      <c r="E64" s="81" t="s">
        <v>322</v>
      </c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2.75" customHeight="1">
      <c r="A65" s="77">
        <v>5</v>
      </c>
      <c r="B65" s="80" t="s">
        <v>323</v>
      </c>
      <c r="C65" s="82" t="s">
        <v>261</v>
      </c>
      <c r="D65" s="80">
        <v>2</v>
      </c>
      <c r="E65" s="81" t="s">
        <v>324</v>
      </c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2.75" customHeight="1">
      <c r="A66" s="77">
        <v>1</v>
      </c>
      <c r="B66" s="80" t="s">
        <v>325</v>
      </c>
      <c r="C66" s="82" t="s">
        <v>326</v>
      </c>
      <c r="D66" s="80">
        <v>3</v>
      </c>
      <c r="E66" s="81" t="s">
        <v>327</v>
      </c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2.75" customHeight="1">
      <c r="A67" s="77">
        <v>7</v>
      </c>
      <c r="B67" s="80" t="s">
        <v>328</v>
      </c>
      <c r="C67" s="82" t="s">
        <v>261</v>
      </c>
      <c r="D67" s="80">
        <v>4</v>
      </c>
      <c r="E67" s="81" t="s">
        <v>329</v>
      </c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2.75" customHeight="1">
      <c r="A68" s="77">
        <v>3</v>
      </c>
      <c r="B68" s="80" t="s">
        <v>330</v>
      </c>
      <c r="C68" s="82" t="s">
        <v>261</v>
      </c>
      <c r="D68" s="80">
        <v>5</v>
      </c>
      <c r="E68" s="81" t="s">
        <v>331</v>
      </c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2.75" customHeight="1">
      <c r="A69" s="77">
        <v>9</v>
      </c>
      <c r="B69" s="80" t="s">
        <v>332</v>
      </c>
      <c r="C69" s="82" t="s">
        <v>246</v>
      </c>
      <c r="D69" s="80">
        <v>6</v>
      </c>
      <c r="E69" s="81" t="s">
        <v>333</v>
      </c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2.75" customHeight="1">
      <c r="A70" s="77">
        <v>6</v>
      </c>
      <c r="B70" s="83" t="s">
        <v>334</v>
      </c>
      <c r="C70" s="101" t="s">
        <v>243</v>
      </c>
      <c r="D70" s="80">
        <v>7</v>
      </c>
      <c r="E70" s="81" t="s">
        <v>335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2.75" customHeight="1">
      <c r="A71" s="77">
        <v>8</v>
      </c>
      <c r="B71" s="83" t="s">
        <v>336</v>
      </c>
      <c r="C71" s="101" t="s">
        <v>243</v>
      </c>
      <c r="D71" s="80">
        <v>8</v>
      </c>
      <c r="E71" s="81" t="s">
        <v>337</v>
      </c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2.75" customHeight="1">
      <c r="A72" s="97">
        <v>0</v>
      </c>
      <c r="B72" s="80" t="s">
        <v>338</v>
      </c>
      <c r="C72" s="88" t="s">
        <v>276</v>
      </c>
      <c r="D72" s="80">
        <v>9</v>
      </c>
      <c r="E72" s="81" t="s">
        <v>339</v>
      </c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2.75" customHeight="1">
      <c r="A73" s="77">
        <v>2</v>
      </c>
      <c r="B73" s="83" t="s">
        <v>340</v>
      </c>
      <c r="C73" s="79" t="s">
        <v>249</v>
      </c>
      <c r="D73" s="80">
        <v>10</v>
      </c>
      <c r="E73" s="81" t="s">
        <v>341</v>
      </c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2.75" customHeight="1">
      <c r="A74" s="98"/>
      <c r="B74" s="98"/>
      <c r="C74" s="99"/>
      <c r="D74" s="98"/>
      <c r="E74" s="100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2.75" customHeight="1">
      <c r="A75" s="93" t="s">
        <v>119</v>
      </c>
      <c r="B75" s="92" t="s">
        <v>9</v>
      </c>
      <c r="C75" s="94">
        <v>0.34722222222222215</v>
      </c>
      <c r="D75" s="80"/>
      <c r="E75" s="81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2.75" customHeight="1">
      <c r="A76" s="77"/>
      <c r="B76" s="92" t="s">
        <v>237</v>
      </c>
      <c r="C76" s="82"/>
      <c r="D76" s="80"/>
      <c r="E76" s="81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2.75" customHeight="1">
      <c r="A77" s="93" t="s">
        <v>238</v>
      </c>
      <c r="B77" s="92" t="s">
        <v>239</v>
      </c>
      <c r="C77" s="94" t="s">
        <v>240</v>
      </c>
      <c r="D77" s="92" t="s">
        <v>241</v>
      </c>
      <c r="E77" s="95" t="s">
        <v>3</v>
      </c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2.75" customHeight="1">
      <c r="A78" s="96">
        <v>6</v>
      </c>
      <c r="B78" s="74" t="s">
        <v>342</v>
      </c>
      <c r="C78" s="75" t="s">
        <v>343</v>
      </c>
      <c r="D78" s="74">
        <v>1</v>
      </c>
      <c r="E78" s="76" t="s">
        <v>344</v>
      </c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2.75" customHeight="1">
      <c r="A79" s="77">
        <v>2</v>
      </c>
      <c r="B79" s="80" t="s">
        <v>345</v>
      </c>
      <c r="C79" s="82" t="s">
        <v>261</v>
      </c>
      <c r="D79" s="80">
        <v>2</v>
      </c>
      <c r="E79" s="81" t="s">
        <v>346</v>
      </c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2.75" customHeight="1">
      <c r="A80" s="77">
        <v>4</v>
      </c>
      <c r="B80" s="80" t="s">
        <v>347</v>
      </c>
      <c r="C80" s="82" t="s">
        <v>261</v>
      </c>
      <c r="D80" s="80">
        <v>3</v>
      </c>
      <c r="E80" s="81" t="s">
        <v>348</v>
      </c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2.75" customHeight="1">
      <c r="A81" s="77">
        <v>5</v>
      </c>
      <c r="B81" s="83" t="s">
        <v>349</v>
      </c>
      <c r="C81" s="101" t="s">
        <v>243</v>
      </c>
      <c r="D81" s="80">
        <v>4</v>
      </c>
      <c r="E81" s="81" t="s">
        <v>350</v>
      </c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2.75" customHeight="1">
      <c r="A82" s="77">
        <v>8</v>
      </c>
      <c r="B82" s="80" t="s">
        <v>351</v>
      </c>
      <c r="C82" s="82" t="s">
        <v>261</v>
      </c>
      <c r="D82" s="80">
        <v>5</v>
      </c>
      <c r="E82" s="81" t="s">
        <v>352</v>
      </c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2.75" customHeight="1">
      <c r="A83" s="77">
        <v>3</v>
      </c>
      <c r="B83" s="83" t="s">
        <v>353</v>
      </c>
      <c r="C83" s="101" t="s">
        <v>243</v>
      </c>
      <c r="D83" s="80">
        <v>6</v>
      </c>
      <c r="E83" s="81" t="s">
        <v>354</v>
      </c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2.75" customHeight="1">
      <c r="A84" s="77">
        <v>9</v>
      </c>
      <c r="B84" s="83" t="s">
        <v>355</v>
      </c>
      <c r="C84" s="101" t="s">
        <v>276</v>
      </c>
      <c r="D84" s="80">
        <v>7</v>
      </c>
      <c r="E84" s="81" t="s">
        <v>356</v>
      </c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2.75" customHeight="1">
      <c r="A85" s="97">
        <v>0</v>
      </c>
      <c r="B85" s="80" t="s">
        <v>357</v>
      </c>
      <c r="C85" s="82" t="s">
        <v>269</v>
      </c>
      <c r="D85" s="80">
        <v>8</v>
      </c>
      <c r="E85" s="81" t="s">
        <v>358</v>
      </c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2.75" customHeight="1">
      <c r="A86" s="77">
        <v>7</v>
      </c>
      <c r="B86" s="102" t="s">
        <v>359</v>
      </c>
      <c r="C86" s="101" t="s">
        <v>258</v>
      </c>
      <c r="D86" s="80">
        <v>9</v>
      </c>
      <c r="E86" s="81" t="s">
        <v>360</v>
      </c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2.75" customHeight="1">
      <c r="A87" s="77">
        <v>1</v>
      </c>
      <c r="B87" s="83" t="s">
        <v>361</v>
      </c>
      <c r="C87" s="101" t="s">
        <v>264</v>
      </c>
      <c r="D87" s="80"/>
      <c r="E87" s="81" t="s">
        <v>265</v>
      </c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2.75" customHeight="1">
      <c r="A88" s="84"/>
      <c r="B88" s="84"/>
      <c r="C88" s="85"/>
      <c r="D88" s="84"/>
      <c r="E88" s="86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2.75" customHeight="1">
      <c r="A89" s="89" t="s">
        <v>121</v>
      </c>
      <c r="B89" s="90" t="s">
        <v>10</v>
      </c>
      <c r="C89" s="91">
        <v>0.34999999999999992</v>
      </c>
      <c r="D89" s="74"/>
      <c r="E89" s="76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2.75" customHeight="1">
      <c r="A90" s="77"/>
      <c r="B90" s="92" t="s">
        <v>237</v>
      </c>
      <c r="C90" s="82"/>
      <c r="D90" s="80"/>
      <c r="E90" s="81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2.75" customHeight="1">
      <c r="A91" s="93" t="s">
        <v>238</v>
      </c>
      <c r="B91" s="92" t="s">
        <v>239</v>
      </c>
      <c r="C91" s="94" t="s">
        <v>240</v>
      </c>
      <c r="D91" s="92" t="s">
        <v>241</v>
      </c>
      <c r="E91" s="95" t="s">
        <v>3</v>
      </c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2.75" customHeight="1">
      <c r="A92" s="77">
        <v>5</v>
      </c>
      <c r="B92" s="83" t="s">
        <v>362</v>
      </c>
      <c r="C92" s="101" t="s">
        <v>243</v>
      </c>
      <c r="D92" s="80">
        <v>1</v>
      </c>
      <c r="E92" s="81" t="s">
        <v>363</v>
      </c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2.75" customHeight="1">
      <c r="A93" s="77">
        <v>2</v>
      </c>
      <c r="B93" s="80" t="s">
        <v>364</v>
      </c>
      <c r="C93" s="82" t="s">
        <v>246</v>
      </c>
      <c r="D93" s="80">
        <v>2</v>
      </c>
      <c r="E93" s="81" t="s">
        <v>365</v>
      </c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2.75" customHeight="1">
      <c r="A94" s="77">
        <v>6</v>
      </c>
      <c r="B94" s="80" t="s">
        <v>366</v>
      </c>
      <c r="C94" s="82" t="s">
        <v>261</v>
      </c>
      <c r="D94" s="80">
        <v>3</v>
      </c>
      <c r="E94" s="81" t="s">
        <v>367</v>
      </c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2.75" customHeight="1">
      <c r="A95" s="77">
        <v>4</v>
      </c>
      <c r="B95" s="80" t="s">
        <v>368</v>
      </c>
      <c r="C95" s="82" t="s">
        <v>261</v>
      </c>
      <c r="D95" s="80">
        <v>4</v>
      </c>
      <c r="E95" s="81" t="s">
        <v>369</v>
      </c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2.75" customHeight="1">
      <c r="A96" s="77">
        <v>7</v>
      </c>
      <c r="B96" s="78" t="s">
        <v>370</v>
      </c>
      <c r="C96" s="79" t="s">
        <v>243</v>
      </c>
      <c r="D96" s="80">
        <v>5</v>
      </c>
      <c r="E96" s="81" t="s">
        <v>371</v>
      </c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2.75" customHeight="1">
      <c r="A97" s="77">
        <v>3</v>
      </c>
      <c r="B97" s="78" t="s">
        <v>372</v>
      </c>
      <c r="C97" s="79" t="s">
        <v>243</v>
      </c>
      <c r="D97" s="80">
        <v>6</v>
      </c>
      <c r="E97" s="81" t="s">
        <v>373</v>
      </c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2.75" customHeight="1">
      <c r="A98" s="97">
        <v>0</v>
      </c>
      <c r="B98" s="83" t="s">
        <v>374</v>
      </c>
      <c r="C98" s="101" t="s">
        <v>261</v>
      </c>
      <c r="D98" s="80">
        <v>7</v>
      </c>
      <c r="E98" s="81" t="s">
        <v>375</v>
      </c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2.75" customHeight="1">
      <c r="A99" s="77">
        <v>1</v>
      </c>
      <c r="B99" s="78" t="s">
        <v>376</v>
      </c>
      <c r="C99" s="79" t="s">
        <v>243</v>
      </c>
      <c r="D99" s="80">
        <v>8</v>
      </c>
      <c r="E99" s="81" t="s">
        <v>377</v>
      </c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2.75" customHeight="1">
      <c r="A100" s="77">
        <v>8</v>
      </c>
      <c r="B100" s="83" t="s">
        <v>378</v>
      </c>
      <c r="C100" s="101" t="s">
        <v>269</v>
      </c>
      <c r="D100" s="80">
        <v>9</v>
      </c>
      <c r="E100" s="81" t="s">
        <v>379</v>
      </c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2.75" customHeight="1">
      <c r="A101" s="77">
        <v>9</v>
      </c>
      <c r="B101" s="78" t="s">
        <v>380</v>
      </c>
      <c r="C101" s="79" t="s">
        <v>249</v>
      </c>
      <c r="D101" s="80">
        <v>10</v>
      </c>
      <c r="E101" s="81" t="s">
        <v>381</v>
      </c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2.75" customHeight="1">
      <c r="A102" s="98"/>
      <c r="B102" s="98"/>
      <c r="C102" s="99"/>
      <c r="D102" s="98"/>
      <c r="E102" s="100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2.75" customHeight="1">
      <c r="A103" s="93" t="s">
        <v>123</v>
      </c>
      <c r="B103" s="92" t="s">
        <v>11</v>
      </c>
      <c r="C103" s="94">
        <v>0.35277777777777769</v>
      </c>
      <c r="D103" s="80"/>
      <c r="E103" s="81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2.75" customHeight="1">
      <c r="A104" s="77"/>
      <c r="B104" s="92" t="s">
        <v>237</v>
      </c>
      <c r="C104" s="82"/>
      <c r="D104" s="80"/>
      <c r="E104" s="81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2.75" customHeight="1">
      <c r="A105" s="93" t="s">
        <v>238</v>
      </c>
      <c r="B105" s="92" t="s">
        <v>239</v>
      </c>
      <c r="C105" s="94" t="s">
        <v>240</v>
      </c>
      <c r="D105" s="92" t="s">
        <v>241</v>
      </c>
      <c r="E105" s="95" t="s">
        <v>3</v>
      </c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2.75" customHeight="1">
      <c r="A106" s="77">
        <v>4</v>
      </c>
      <c r="B106" s="83" t="s">
        <v>382</v>
      </c>
      <c r="C106" s="79" t="s">
        <v>249</v>
      </c>
      <c r="D106" s="80">
        <v>1</v>
      </c>
      <c r="E106" s="81" t="s">
        <v>383</v>
      </c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2.75" customHeight="1">
      <c r="A107" s="77">
        <v>5</v>
      </c>
      <c r="B107" s="80" t="s">
        <v>384</v>
      </c>
      <c r="C107" s="82" t="s">
        <v>264</v>
      </c>
      <c r="D107" s="80">
        <v>2</v>
      </c>
      <c r="E107" s="81" t="s">
        <v>385</v>
      </c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2.75" customHeight="1">
      <c r="A108" s="77">
        <v>6</v>
      </c>
      <c r="B108" s="83" t="s">
        <v>386</v>
      </c>
      <c r="C108" s="79" t="s">
        <v>276</v>
      </c>
      <c r="D108" s="80">
        <v>3</v>
      </c>
      <c r="E108" s="81" t="s">
        <v>387</v>
      </c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2.75" customHeight="1">
      <c r="A109" s="77">
        <v>7</v>
      </c>
      <c r="B109" s="80" t="s">
        <v>388</v>
      </c>
      <c r="C109" s="82" t="s">
        <v>261</v>
      </c>
      <c r="D109" s="80">
        <v>4</v>
      </c>
      <c r="E109" s="81" t="s">
        <v>389</v>
      </c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2.75" customHeight="1">
      <c r="A110" s="77">
        <v>1</v>
      </c>
      <c r="B110" s="80" t="s">
        <v>390</v>
      </c>
      <c r="C110" s="82" t="s">
        <v>261</v>
      </c>
      <c r="D110" s="80">
        <v>5</v>
      </c>
      <c r="E110" s="81" t="s">
        <v>391</v>
      </c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2.75" customHeight="1">
      <c r="A111" s="77">
        <v>3</v>
      </c>
      <c r="B111" s="80" t="s">
        <v>392</v>
      </c>
      <c r="C111" s="82" t="s">
        <v>343</v>
      </c>
      <c r="D111" s="80">
        <v>6</v>
      </c>
      <c r="E111" s="81" t="s">
        <v>393</v>
      </c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2.75" customHeight="1">
      <c r="A112" s="77">
        <v>9</v>
      </c>
      <c r="B112" s="80" t="s">
        <v>394</v>
      </c>
      <c r="C112" s="82" t="s">
        <v>343</v>
      </c>
      <c r="D112" s="80">
        <v>7</v>
      </c>
      <c r="E112" s="81" t="s">
        <v>395</v>
      </c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2.75" customHeight="1">
      <c r="A113" s="77">
        <v>2</v>
      </c>
      <c r="B113" s="78" t="s">
        <v>396</v>
      </c>
      <c r="C113" s="79" t="s">
        <v>243</v>
      </c>
      <c r="D113" s="80">
        <v>8</v>
      </c>
      <c r="E113" s="81" t="s">
        <v>397</v>
      </c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2.75" customHeight="1">
      <c r="A114" s="77">
        <v>8</v>
      </c>
      <c r="B114" s="83" t="s">
        <v>398</v>
      </c>
      <c r="C114" s="101" t="s">
        <v>243</v>
      </c>
      <c r="D114" s="80">
        <v>9</v>
      </c>
      <c r="E114" s="81" t="s">
        <v>399</v>
      </c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2.75" customHeight="1">
      <c r="A115" s="97">
        <v>0</v>
      </c>
      <c r="B115" s="78" t="s">
        <v>400</v>
      </c>
      <c r="C115" s="79" t="s">
        <v>243</v>
      </c>
      <c r="D115" s="80">
        <v>10</v>
      </c>
      <c r="E115" s="81" t="s">
        <v>401</v>
      </c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2.75" customHeight="1">
      <c r="A116" s="84"/>
      <c r="B116" s="84"/>
      <c r="C116" s="85"/>
      <c r="D116" s="84"/>
      <c r="E116" s="86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2.75" customHeight="1">
      <c r="A117" s="63" t="s">
        <v>402</v>
      </c>
      <c r="B117" s="63" t="s">
        <v>403</v>
      </c>
      <c r="C117" s="64">
        <v>0.35555555555555546</v>
      </c>
      <c r="D117" s="65"/>
      <c r="E117" s="66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2.75" customHeight="1">
      <c r="A118" s="65"/>
      <c r="B118" s="63" t="s">
        <v>237</v>
      </c>
      <c r="C118" s="70"/>
      <c r="D118" s="65"/>
      <c r="E118" s="66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2.75" customHeight="1">
      <c r="A119" s="63" t="s">
        <v>238</v>
      </c>
      <c r="B119" s="63" t="s">
        <v>239</v>
      </c>
      <c r="C119" s="64" t="s">
        <v>240</v>
      </c>
      <c r="D119" s="63" t="s">
        <v>241</v>
      </c>
      <c r="E119" s="71" t="s">
        <v>3</v>
      </c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2.75" customHeight="1">
      <c r="A120" s="65">
        <v>0</v>
      </c>
      <c r="B120" s="103"/>
      <c r="C120" s="104"/>
      <c r="D120" s="65"/>
      <c r="E120" s="66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2.75" customHeight="1">
      <c r="A121" s="65">
        <v>1</v>
      </c>
      <c r="B121" s="65"/>
      <c r="C121" s="70"/>
      <c r="D121" s="65"/>
      <c r="E121" s="66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2.75" customHeight="1">
      <c r="A122" s="65">
        <v>2</v>
      </c>
      <c r="B122" s="103"/>
      <c r="C122" s="104"/>
      <c r="D122" s="65"/>
      <c r="E122" s="66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2.75" customHeight="1">
      <c r="A123" s="65">
        <v>3</v>
      </c>
      <c r="B123" s="105"/>
      <c r="C123" s="106"/>
      <c r="D123" s="65"/>
      <c r="E123" s="66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2.75" customHeight="1">
      <c r="A124" s="65">
        <v>4</v>
      </c>
      <c r="B124" s="105" t="s">
        <v>404</v>
      </c>
      <c r="C124" s="106"/>
      <c r="D124" s="65"/>
      <c r="E124" s="66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2.75" customHeight="1">
      <c r="A125" s="65">
        <v>5</v>
      </c>
      <c r="B125" s="105"/>
      <c r="C125" s="106"/>
      <c r="D125" s="65"/>
      <c r="E125" s="66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2.75" customHeight="1">
      <c r="A126" s="65">
        <v>6</v>
      </c>
      <c r="B126" s="105"/>
      <c r="C126" s="106"/>
      <c r="D126" s="65"/>
      <c r="E126" s="66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2.75" customHeight="1">
      <c r="A127" s="65">
        <v>7</v>
      </c>
      <c r="B127" s="105"/>
      <c r="C127" s="106"/>
      <c r="D127" s="65"/>
      <c r="E127" s="66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2.75" customHeight="1">
      <c r="A128" s="65">
        <v>8</v>
      </c>
      <c r="B128" s="105"/>
      <c r="C128" s="106"/>
      <c r="D128" s="65"/>
      <c r="E128" s="66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2.75" customHeight="1">
      <c r="A129" s="65">
        <v>9</v>
      </c>
      <c r="B129" s="65"/>
      <c r="C129" s="70"/>
      <c r="D129" s="65"/>
      <c r="E129" s="66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2.75" customHeight="1">
      <c r="A130" s="84"/>
      <c r="B130" s="84"/>
      <c r="C130" s="85"/>
      <c r="D130" s="84"/>
      <c r="E130" s="86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2.75" customHeight="1">
      <c r="A131" s="63" t="s">
        <v>129</v>
      </c>
      <c r="B131" s="63" t="s">
        <v>405</v>
      </c>
      <c r="C131" s="64">
        <v>0.35833333333333323</v>
      </c>
      <c r="D131" s="65"/>
      <c r="E131" s="66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2.75" customHeight="1">
      <c r="A132" s="65"/>
      <c r="B132" s="63" t="s">
        <v>237</v>
      </c>
      <c r="C132" s="70"/>
      <c r="D132" s="65"/>
      <c r="E132" s="66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2.75" customHeight="1">
      <c r="A133" s="63" t="s">
        <v>238</v>
      </c>
      <c r="B133" s="63" t="s">
        <v>239</v>
      </c>
      <c r="C133" s="64" t="s">
        <v>240</v>
      </c>
      <c r="D133" s="63" t="s">
        <v>241</v>
      </c>
      <c r="E133" s="71" t="s">
        <v>3</v>
      </c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2.75" customHeight="1">
      <c r="A134" s="65">
        <v>0</v>
      </c>
      <c r="B134" s="65"/>
      <c r="C134" s="70"/>
      <c r="D134" s="65"/>
      <c r="E134" s="66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2.75" customHeight="1">
      <c r="A135" s="65">
        <v>1</v>
      </c>
      <c r="B135" s="65"/>
      <c r="C135" s="70"/>
      <c r="D135" s="65"/>
      <c r="E135" s="66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2.75" customHeight="1">
      <c r="A136" s="65">
        <v>2</v>
      </c>
      <c r="B136" s="65"/>
      <c r="C136" s="70"/>
      <c r="D136" s="65"/>
      <c r="E136" s="66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2.75" customHeight="1">
      <c r="A137" s="65">
        <v>3</v>
      </c>
      <c r="B137" s="105"/>
      <c r="C137" s="106"/>
      <c r="D137" s="65"/>
      <c r="E137" s="66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2.75" customHeight="1">
      <c r="A138" s="65">
        <v>4</v>
      </c>
      <c r="B138" s="105"/>
      <c r="C138" s="106"/>
      <c r="D138" s="65"/>
      <c r="E138" s="66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2.75" customHeight="1">
      <c r="A139" s="65">
        <v>5</v>
      </c>
      <c r="B139" s="105" t="s">
        <v>404</v>
      </c>
      <c r="C139" s="106"/>
      <c r="D139" s="65"/>
      <c r="E139" s="66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2.75" customHeight="1">
      <c r="A140" s="65">
        <v>6</v>
      </c>
      <c r="B140" s="105"/>
      <c r="C140" s="106"/>
      <c r="D140" s="65"/>
      <c r="E140" s="66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2.75" customHeight="1">
      <c r="A141" s="65">
        <v>7</v>
      </c>
      <c r="B141" s="105"/>
      <c r="C141" s="106"/>
      <c r="D141" s="65"/>
      <c r="E141" s="66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2.75" customHeight="1">
      <c r="A142" s="65">
        <v>8</v>
      </c>
      <c r="B142" s="105"/>
      <c r="C142" s="106"/>
      <c r="D142" s="65"/>
      <c r="E142" s="66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2.75" customHeight="1">
      <c r="A143" s="65">
        <v>9</v>
      </c>
      <c r="B143" s="65"/>
      <c r="C143" s="70"/>
      <c r="D143" s="65"/>
      <c r="E143" s="66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2.75" customHeight="1">
      <c r="A144" s="84"/>
      <c r="B144" s="84"/>
      <c r="C144" s="85"/>
      <c r="D144" s="84"/>
      <c r="E144" s="86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2.75" customHeight="1">
      <c r="A145" s="63" t="s">
        <v>131</v>
      </c>
      <c r="B145" s="63" t="s">
        <v>14</v>
      </c>
      <c r="C145" s="64">
        <v>0.36111111111111099</v>
      </c>
      <c r="D145" s="65"/>
      <c r="E145" s="66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2.75" customHeight="1">
      <c r="A146" s="65"/>
      <c r="B146" s="63" t="s">
        <v>237</v>
      </c>
      <c r="C146" s="70"/>
      <c r="D146" s="65"/>
      <c r="E146" s="66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2.75" customHeight="1">
      <c r="A147" s="63" t="s">
        <v>238</v>
      </c>
      <c r="B147" s="63" t="s">
        <v>239</v>
      </c>
      <c r="C147" s="64" t="s">
        <v>240</v>
      </c>
      <c r="D147" s="63" t="s">
        <v>241</v>
      </c>
      <c r="E147" s="71" t="s">
        <v>3</v>
      </c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2.75" customHeight="1">
      <c r="A148" s="73">
        <v>0</v>
      </c>
      <c r="B148" s="107"/>
      <c r="C148" s="87"/>
      <c r="D148" s="74"/>
      <c r="E148" s="76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2.75" customHeight="1">
      <c r="A149" s="77">
        <v>1</v>
      </c>
      <c r="B149" s="80"/>
      <c r="C149" s="82"/>
      <c r="D149" s="80"/>
      <c r="E149" s="81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2.75" customHeight="1">
      <c r="A150" s="77">
        <v>2</v>
      </c>
      <c r="B150" s="80"/>
      <c r="C150" s="82"/>
      <c r="D150" s="80"/>
      <c r="E150" s="81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2.75" customHeight="1">
      <c r="A151" s="77">
        <v>3</v>
      </c>
      <c r="B151" s="80" t="s">
        <v>406</v>
      </c>
      <c r="C151" s="82" t="s">
        <v>261</v>
      </c>
      <c r="D151" s="80">
        <v>1</v>
      </c>
      <c r="E151" s="81" t="s">
        <v>407</v>
      </c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2.75" customHeight="1">
      <c r="A152" s="77">
        <v>6</v>
      </c>
      <c r="B152" s="80" t="s">
        <v>408</v>
      </c>
      <c r="C152" s="82" t="s">
        <v>243</v>
      </c>
      <c r="D152" s="80">
        <v>2</v>
      </c>
      <c r="E152" s="81" t="s">
        <v>409</v>
      </c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2.75" customHeight="1">
      <c r="A153" s="77">
        <v>5</v>
      </c>
      <c r="B153" s="80" t="s">
        <v>410</v>
      </c>
      <c r="C153" s="82" t="s">
        <v>246</v>
      </c>
      <c r="D153" s="80">
        <v>3</v>
      </c>
      <c r="E153" s="81" t="s">
        <v>411</v>
      </c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2.75" customHeight="1">
      <c r="A154" s="77">
        <v>8</v>
      </c>
      <c r="B154" s="80" t="s">
        <v>412</v>
      </c>
      <c r="C154" s="82" t="s">
        <v>413</v>
      </c>
      <c r="D154" s="80">
        <v>4</v>
      </c>
      <c r="E154" s="81" t="s">
        <v>414</v>
      </c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2.75" customHeight="1">
      <c r="A155" s="77">
        <v>7</v>
      </c>
      <c r="B155" s="80" t="s">
        <v>415</v>
      </c>
      <c r="C155" s="82" t="s">
        <v>243</v>
      </c>
      <c r="D155" s="80">
        <v>5</v>
      </c>
      <c r="E155" s="81" t="s">
        <v>416</v>
      </c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2.75" customHeight="1">
      <c r="A156" s="77">
        <v>4</v>
      </c>
      <c r="B156" s="80"/>
      <c r="C156" s="82"/>
      <c r="D156" s="80"/>
      <c r="E156" s="81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2.75" customHeight="1">
      <c r="A157" s="77">
        <v>9</v>
      </c>
      <c r="B157" s="80"/>
      <c r="C157" s="82"/>
      <c r="D157" s="80"/>
      <c r="E157" s="81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2.75" customHeight="1">
      <c r="A158" s="84"/>
      <c r="B158" s="84"/>
      <c r="C158" s="85"/>
      <c r="D158" s="84"/>
      <c r="E158" s="86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2.75" customHeight="1">
      <c r="A159" s="63" t="s">
        <v>133</v>
      </c>
      <c r="B159" s="63" t="s">
        <v>15</v>
      </c>
      <c r="C159" s="64">
        <v>0.36388888888888876</v>
      </c>
      <c r="D159" s="65"/>
      <c r="E159" s="66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2.75" customHeight="1">
      <c r="A160" s="65"/>
      <c r="B160" s="63" t="s">
        <v>237</v>
      </c>
      <c r="C160" s="70"/>
      <c r="D160" s="65"/>
      <c r="E160" s="66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2.75" customHeight="1">
      <c r="A161" s="63" t="s">
        <v>238</v>
      </c>
      <c r="B161" s="63" t="s">
        <v>239</v>
      </c>
      <c r="C161" s="64" t="s">
        <v>240</v>
      </c>
      <c r="D161" s="63" t="s">
        <v>241</v>
      </c>
      <c r="E161" s="71" t="s">
        <v>3</v>
      </c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2.75" customHeight="1">
      <c r="A162" s="65">
        <v>0</v>
      </c>
      <c r="B162" s="65"/>
      <c r="C162" s="70"/>
      <c r="D162" s="65"/>
      <c r="E162" s="66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2.75" customHeight="1">
      <c r="A163" s="65">
        <v>1</v>
      </c>
      <c r="B163" s="65"/>
      <c r="C163" s="70"/>
      <c r="D163" s="65"/>
      <c r="E163" s="66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2.75" customHeight="1">
      <c r="A164" s="65">
        <v>2</v>
      </c>
      <c r="B164" s="65"/>
      <c r="C164" s="70"/>
      <c r="D164" s="65"/>
      <c r="E164" s="66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2.75" customHeight="1">
      <c r="A165" s="96">
        <v>8</v>
      </c>
      <c r="B165" s="74" t="s">
        <v>417</v>
      </c>
      <c r="C165" s="75" t="s">
        <v>261</v>
      </c>
      <c r="D165" s="74">
        <v>1</v>
      </c>
      <c r="E165" s="76" t="s">
        <v>418</v>
      </c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2.75" customHeight="1">
      <c r="A166" s="77">
        <v>5</v>
      </c>
      <c r="B166" s="80" t="s">
        <v>419</v>
      </c>
      <c r="C166" s="82" t="s">
        <v>269</v>
      </c>
      <c r="D166" s="80">
        <v>2</v>
      </c>
      <c r="E166" s="81" t="s">
        <v>420</v>
      </c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2.75" customHeight="1">
      <c r="A167" s="77">
        <v>4</v>
      </c>
      <c r="B167" s="80" t="s">
        <v>421</v>
      </c>
      <c r="C167" s="82" t="s">
        <v>243</v>
      </c>
      <c r="D167" s="80">
        <v>3</v>
      </c>
      <c r="E167" s="81" t="s">
        <v>422</v>
      </c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2.75" customHeight="1">
      <c r="A168" s="77">
        <v>7</v>
      </c>
      <c r="B168" s="80" t="s">
        <v>423</v>
      </c>
      <c r="C168" s="82" t="s">
        <v>243</v>
      </c>
      <c r="D168" s="80">
        <v>4</v>
      </c>
      <c r="E168" s="81" t="s">
        <v>424</v>
      </c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2.75" customHeight="1">
      <c r="A169" s="77">
        <v>3</v>
      </c>
      <c r="B169" s="80" t="s">
        <v>425</v>
      </c>
      <c r="C169" s="82" t="s">
        <v>249</v>
      </c>
      <c r="D169" s="80">
        <v>5</v>
      </c>
      <c r="E169" s="81" t="s">
        <v>426</v>
      </c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2.75" customHeight="1">
      <c r="A170" s="77">
        <v>6</v>
      </c>
      <c r="B170" s="80" t="s">
        <v>427</v>
      </c>
      <c r="C170" s="82" t="s">
        <v>269</v>
      </c>
      <c r="D170" s="80">
        <v>6</v>
      </c>
      <c r="E170" s="81" t="s">
        <v>428</v>
      </c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2.75" customHeight="1">
      <c r="A171" s="65">
        <v>9</v>
      </c>
      <c r="B171" s="65"/>
      <c r="C171" s="70"/>
      <c r="D171" s="65"/>
      <c r="E171" s="66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2.75" customHeight="1">
      <c r="A172" s="84"/>
      <c r="B172" s="84"/>
      <c r="C172" s="85"/>
      <c r="D172" s="84"/>
      <c r="E172" s="86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2.75" customHeight="1">
      <c r="A173" s="89" t="s">
        <v>135</v>
      </c>
      <c r="B173" s="90" t="s">
        <v>16</v>
      </c>
      <c r="C173" s="91">
        <v>0.36666666666666653</v>
      </c>
      <c r="D173" s="74"/>
      <c r="E173" s="76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2.75" customHeight="1">
      <c r="A174" s="77"/>
      <c r="B174" s="92" t="s">
        <v>237</v>
      </c>
      <c r="C174" s="82"/>
      <c r="D174" s="80"/>
      <c r="E174" s="81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2.75" customHeight="1">
      <c r="A175" s="93" t="s">
        <v>238</v>
      </c>
      <c r="B175" s="92" t="s">
        <v>239</v>
      </c>
      <c r="C175" s="94" t="s">
        <v>240</v>
      </c>
      <c r="D175" s="92" t="s">
        <v>241</v>
      </c>
      <c r="E175" s="95" t="s">
        <v>3</v>
      </c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2.75" customHeight="1">
      <c r="A176" s="97">
        <v>0</v>
      </c>
      <c r="B176" s="80"/>
      <c r="C176" s="82"/>
      <c r="D176" s="80"/>
      <c r="E176" s="81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2.75" customHeight="1">
      <c r="A177" s="77">
        <v>1</v>
      </c>
      <c r="B177" s="80"/>
      <c r="C177" s="82"/>
      <c r="D177" s="80"/>
      <c r="E177" s="81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2.75" customHeight="1">
      <c r="A178" s="77">
        <v>6</v>
      </c>
      <c r="B178" s="80" t="s">
        <v>429</v>
      </c>
      <c r="C178" s="82" t="s">
        <v>326</v>
      </c>
      <c r="D178" s="80">
        <v>1</v>
      </c>
      <c r="E178" s="81" t="s">
        <v>430</v>
      </c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2.75" customHeight="1">
      <c r="A179" s="77">
        <v>2</v>
      </c>
      <c r="B179" s="80" t="s">
        <v>431</v>
      </c>
      <c r="C179" s="82" t="s">
        <v>246</v>
      </c>
      <c r="D179" s="80">
        <v>2</v>
      </c>
      <c r="E179" s="81" t="s">
        <v>432</v>
      </c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2.75" customHeight="1">
      <c r="A180" s="77">
        <v>8</v>
      </c>
      <c r="B180" s="80" t="s">
        <v>433</v>
      </c>
      <c r="C180" s="82" t="s">
        <v>243</v>
      </c>
      <c r="D180" s="80">
        <v>3</v>
      </c>
      <c r="E180" s="81" t="s">
        <v>434</v>
      </c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2.75" customHeight="1">
      <c r="A181" s="77">
        <v>5</v>
      </c>
      <c r="B181" s="80" t="s">
        <v>435</v>
      </c>
      <c r="C181" s="82" t="s">
        <v>249</v>
      </c>
      <c r="D181" s="80">
        <v>4</v>
      </c>
      <c r="E181" s="81" t="s">
        <v>436</v>
      </c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2.75" customHeight="1">
      <c r="A182" s="77">
        <v>7</v>
      </c>
      <c r="B182" s="80" t="s">
        <v>437</v>
      </c>
      <c r="C182" s="82" t="s">
        <v>246</v>
      </c>
      <c r="D182" s="80">
        <v>5</v>
      </c>
      <c r="E182" s="81" t="s">
        <v>438</v>
      </c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2.75" customHeight="1">
      <c r="A183" s="77">
        <v>3</v>
      </c>
      <c r="B183" s="80" t="s">
        <v>439</v>
      </c>
      <c r="C183" s="82" t="s">
        <v>243</v>
      </c>
      <c r="D183" s="80">
        <v>6</v>
      </c>
      <c r="E183" s="81" t="s">
        <v>440</v>
      </c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2.75" customHeight="1">
      <c r="A184" s="77">
        <v>4</v>
      </c>
      <c r="B184" s="80" t="s">
        <v>441</v>
      </c>
      <c r="C184" s="82" t="s">
        <v>246</v>
      </c>
      <c r="D184" s="80">
        <v>7</v>
      </c>
      <c r="E184" s="81" t="s">
        <v>442</v>
      </c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2.75" customHeight="1">
      <c r="A185" s="77">
        <v>9</v>
      </c>
      <c r="B185" s="80"/>
      <c r="C185" s="82"/>
      <c r="D185" s="80"/>
      <c r="E185" s="81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2.75" customHeight="1">
      <c r="A186" s="98"/>
      <c r="B186" s="98"/>
      <c r="C186" s="99"/>
      <c r="D186" s="98"/>
      <c r="E186" s="100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2.75" customHeight="1">
      <c r="A187" s="93" t="s">
        <v>137</v>
      </c>
      <c r="B187" s="92" t="s">
        <v>17</v>
      </c>
      <c r="C187" s="94">
        <v>0.3694444444444443</v>
      </c>
      <c r="D187" s="80"/>
      <c r="E187" s="81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2.75" customHeight="1">
      <c r="A188" s="77"/>
      <c r="B188" s="92" t="s">
        <v>237</v>
      </c>
      <c r="C188" s="82"/>
      <c r="D188" s="80"/>
      <c r="E188" s="81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2.75" customHeight="1">
      <c r="A189" s="93" t="s">
        <v>238</v>
      </c>
      <c r="B189" s="92" t="s">
        <v>239</v>
      </c>
      <c r="C189" s="94" t="s">
        <v>240</v>
      </c>
      <c r="D189" s="92" t="s">
        <v>241</v>
      </c>
      <c r="E189" s="95" t="s">
        <v>3</v>
      </c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2.75" customHeight="1">
      <c r="A190" s="97">
        <v>0</v>
      </c>
      <c r="B190" s="80"/>
      <c r="C190" s="82"/>
      <c r="D190" s="80"/>
      <c r="E190" s="81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2.75" customHeight="1">
      <c r="A191" s="77">
        <v>1</v>
      </c>
      <c r="B191" s="80"/>
      <c r="C191" s="82"/>
      <c r="D191" s="80"/>
      <c r="E191" s="81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2.75" customHeight="1">
      <c r="A192" s="77">
        <v>5</v>
      </c>
      <c r="B192" s="80" t="s">
        <v>443</v>
      </c>
      <c r="C192" s="82" t="s">
        <v>243</v>
      </c>
      <c r="D192" s="80">
        <v>1</v>
      </c>
      <c r="E192" s="81" t="s">
        <v>444</v>
      </c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2.75" customHeight="1">
      <c r="A193" s="77">
        <v>7</v>
      </c>
      <c r="B193" s="80" t="s">
        <v>445</v>
      </c>
      <c r="C193" s="82" t="s">
        <v>246</v>
      </c>
      <c r="D193" s="80">
        <v>2</v>
      </c>
      <c r="E193" s="81" t="s">
        <v>446</v>
      </c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2.75" customHeight="1">
      <c r="A194" s="77">
        <v>2</v>
      </c>
      <c r="B194" s="80" t="s">
        <v>447</v>
      </c>
      <c r="C194" s="82" t="s">
        <v>246</v>
      </c>
      <c r="D194" s="80">
        <v>3</v>
      </c>
      <c r="E194" s="81" t="s">
        <v>448</v>
      </c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2.75" customHeight="1">
      <c r="A195" s="77">
        <v>4</v>
      </c>
      <c r="B195" s="80" t="s">
        <v>449</v>
      </c>
      <c r="C195" s="82" t="s">
        <v>246</v>
      </c>
      <c r="D195" s="80">
        <v>4</v>
      </c>
      <c r="E195" s="81" t="s">
        <v>450</v>
      </c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2.75" customHeight="1">
      <c r="A196" s="77">
        <v>6</v>
      </c>
      <c r="B196" s="80" t="s">
        <v>451</v>
      </c>
      <c r="C196" s="82" t="s">
        <v>246</v>
      </c>
      <c r="D196" s="80">
        <v>5</v>
      </c>
      <c r="E196" s="81" t="s">
        <v>452</v>
      </c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2.75" customHeight="1">
      <c r="A197" s="77">
        <v>8</v>
      </c>
      <c r="B197" s="80" t="s">
        <v>453</v>
      </c>
      <c r="C197" s="82" t="s">
        <v>246</v>
      </c>
      <c r="D197" s="80"/>
      <c r="E197" s="81" t="s">
        <v>454</v>
      </c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2.75" customHeight="1">
      <c r="A198" s="77">
        <v>3</v>
      </c>
      <c r="B198" s="80"/>
      <c r="C198" s="82"/>
      <c r="D198" s="80"/>
      <c r="E198" s="81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2.75" customHeight="1">
      <c r="A199" s="77">
        <v>9</v>
      </c>
      <c r="B199" s="80"/>
      <c r="C199" s="82"/>
      <c r="D199" s="80"/>
      <c r="E199" s="81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2.75" customHeight="1">
      <c r="A200" s="84"/>
      <c r="B200" s="84"/>
      <c r="C200" s="85"/>
      <c r="D200" s="84"/>
      <c r="E200" s="86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2.75" customHeight="1">
      <c r="A201" s="89" t="s">
        <v>139</v>
      </c>
      <c r="B201" s="90" t="s">
        <v>18</v>
      </c>
      <c r="C201" s="91">
        <v>0.37222222222222207</v>
      </c>
      <c r="D201" s="74"/>
      <c r="E201" s="76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2.75" customHeight="1">
      <c r="A202" s="77"/>
      <c r="B202" s="92" t="s">
        <v>237</v>
      </c>
      <c r="C202" s="82"/>
      <c r="D202" s="80"/>
      <c r="E202" s="81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2.75" customHeight="1">
      <c r="A203" s="93" t="s">
        <v>238</v>
      </c>
      <c r="B203" s="92" t="s">
        <v>239</v>
      </c>
      <c r="C203" s="94" t="s">
        <v>240</v>
      </c>
      <c r="D203" s="92" t="s">
        <v>241</v>
      </c>
      <c r="E203" s="95" t="s">
        <v>3</v>
      </c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2.75" customHeight="1">
      <c r="A204" s="97">
        <v>0</v>
      </c>
      <c r="B204" s="80"/>
      <c r="C204" s="82"/>
      <c r="D204" s="80"/>
      <c r="E204" s="81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2.75" customHeight="1">
      <c r="A205" s="77">
        <v>4</v>
      </c>
      <c r="B205" s="80" t="s">
        <v>455</v>
      </c>
      <c r="C205" s="82" t="s">
        <v>246</v>
      </c>
      <c r="D205" s="80">
        <v>1</v>
      </c>
      <c r="E205" s="81" t="s">
        <v>456</v>
      </c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2.75" customHeight="1">
      <c r="A206" s="77">
        <v>7</v>
      </c>
      <c r="B206" s="80" t="s">
        <v>457</v>
      </c>
      <c r="C206" s="82" t="s">
        <v>246</v>
      </c>
      <c r="D206" s="80">
        <v>2</v>
      </c>
      <c r="E206" s="81" t="s">
        <v>458</v>
      </c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2.75" customHeight="1">
      <c r="A207" s="77">
        <v>5</v>
      </c>
      <c r="B207" s="80" t="s">
        <v>459</v>
      </c>
      <c r="C207" s="82" t="s">
        <v>243</v>
      </c>
      <c r="D207" s="80">
        <v>3</v>
      </c>
      <c r="E207" s="81" t="s">
        <v>460</v>
      </c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2.75" customHeight="1">
      <c r="A208" s="77">
        <v>3</v>
      </c>
      <c r="B208" s="80" t="s">
        <v>461</v>
      </c>
      <c r="C208" s="82" t="s">
        <v>243</v>
      </c>
      <c r="D208" s="80">
        <v>4</v>
      </c>
      <c r="E208" s="81" t="s">
        <v>462</v>
      </c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2.75" customHeight="1">
      <c r="A209" s="77">
        <v>8</v>
      </c>
      <c r="B209" s="80" t="s">
        <v>463</v>
      </c>
      <c r="C209" s="82" t="s">
        <v>261</v>
      </c>
      <c r="D209" s="80">
        <v>5</v>
      </c>
      <c r="E209" s="81" t="s">
        <v>464</v>
      </c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2.75" customHeight="1">
      <c r="A210" s="77">
        <v>1</v>
      </c>
      <c r="B210" s="80" t="s">
        <v>465</v>
      </c>
      <c r="C210" s="82" t="s">
        <v>243</v>
      </c>
      <c r="D210" s="80">
        <v>6</v>
      </c>
      <c r="E210" s="81" t="s">
        <v>466</v>
      </c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2.75" customHeight="1">
      <c r="A211" s="77">
        <v>6</v>
      </c>
      <c r="B211" s="80" t="s">
        <v>467</v>
      </c>
      <c r="C211" s="82" t="s">
        <v>468</v>
      </c>
      <c r="D211" s="80">
        <v>7</v>
      </c>
      <c r="E211" s="81" t="s">
        <v>469</v>
      </c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2.75" customHeight="1">
      <c r="A212" s="77">
        <v>2</v>
      </c>
      <c r="B212" s="80"/>
      <c r="C212" s="82"/>
      <c r="D212" s="80"/>
      <c r="E212" s="81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2.75" customHeight="1">
      <c r="A213" s="77">
        <v>9</v>
      </c>
      <c r="B213" s="80"/>
      <c r="C213" s="82"/>
      <c r="D213" s="80"/>
      <c r="E213" s="81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2.75" customHeight="1">
      <c r="A214" s="98"/>
      <c r="B214" s="98"/>
      <c r="C214" s="99"/>
      <c r="D214" s="98"/>
      <c r="E214" s="100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2.75" customHeight="1">
      <c r="A215" s="93" t="s">
        <v>141</v>
      </c>
      <c r="B215" s="92" t="s">
        <v>19</v>
      </c>
      <c r="C215" s="94">
        <v>0.37499999999999983</v>
      </c>
      <c r="D215" s="80"/>
      <c r="E215" s="81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2.75" customHeight="1">
      <c r="A216" s="77"/>
      <c r="B216" s="92" t="s">
        <v>237</v>
      </c>
      <c r="C216" s="82"/>
      <c r="D216" s="80"/>
      <c r="E216" s="81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2.75" customHeight="1">
      <c r="A217" s="93" t="s">
        <v>238</v>
      </c>
      <c r="B217" s="92" t="s">
        <v>239</v>
      </c>
      <c r="C217" s="94" t="s">
        <v>240</v>
      </c>
      <c r="D217" s="92" t="s">
        <v>241</v>
      </c>
      <c r="E217" s="95" t="s">
        <v>3</v>
      </c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2.75" customHeight="1">
      <c r="A218" s="97">
        <v>0</v>
      </c>
      <c r="B218" s="80"/>
      <c r="C218" s="80"/>
      <c r="D218" s="80"/>
      <c r="E218" s="81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2.75" customHeight="1">
      <c r="A219" s="77">
        <v>7</v>
      </c>
      <c r="B219" s="80" t="s">
        <v>470</v>
      </c>
      <c r="C219" s="82" t="s">
        <v>243</v>
      </c>
      <c r="D219" s="80">
        <v>1</v>
      </c>
      <c r="E219" s="81" t="s">
        <v>471</v>
      </c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2.75" customHeight="1">
      <c r="A220" s="77">
        <v>1</v>
      </c>
      <c r="B220" s="80" t="s">
        <v>472</v>
      </c>
      <c r="C220" s="82" t="s">
        <v>326</v>
      </c>
      <c r="D220" s="80">
        <v>2</v>
      </c>
      <c r="E220" s="81" t="s">
        <v>473</v>
      </c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2.75" customHeight="1">
      <c r="A221" s="77">
        <v>2</v>
      </c>
      <c r="B221" s="80" t="s">
        <v>474</v>
      </c>
      <c r="C221" s="82" t="s">
        <v>249</v>
      </c>
      <c r="D221" s="80">
        <v>3</v>
      </c>
      <c r="E221" s="81" t="s">
        <v>475</v>
      </c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2.75" customHeight="1">
      <c r="A222" s="77">
        <v>4</v>
      </c>
      <c r="B222" s="80" t="s">
        <v>476</v>
      </c>
      <c r="C222" s="82" t="s">
        <v>326</v>
      </c>
      <c r="D222" s="80">
        <v>4</v>
      </c>
      <c r="E222" s="81" t="s">
        <v>477</v>
      </c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2.75" customHeight="1">
      <c r="A223" s="77">
        <v>5</v>
      </c>
      <c r="B223" s="80" t="s">
        <v>478</v>
      </c>
      <c r="C223" s="82" t="s">
        <v>243</v>
      </c>
      <c r="D223" s="80">
        <v>5</v>
      </c>
      <c r="E223" s="81" t="s">
        <v>479</v>
      </c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2.75" customHeight="1">
      <c r="A224" s="77">
        <v>8</v>
      </c>
      <c r="B224" s="80" t="s">
        <v>325</v>
      </c>
      <c r="C224" s="82" t="s">
        <v>326</v>
      </c>
      <c r="D224" s="80">
        <v>6</v>
      </c>
      <c r="E224" s="81" t="s">
        <v>480</v>
      </c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2.75" customHeight="1">
      <c r="A225" s="77">
        <v>3</v>
      </c>
      <c r="B225" s="80" t="s">
        <v>481</v>
      </c>
      <c r="C225" s="82" t="s">
        <v>261</v>
      </c>
      <c r="D225" s="80">
        <v>7</v>
      </c>
      <c r="E225" s="81" t="s">
        <v>482</v>
      </c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2.75" customHeight="1">
      <c r="A226" s="77">
        <v>6</v>
      </c>
      <c r="B226" s="80" t="s">
        <v>361</v>
      </c>
      <c r="C226" s="101" t="s">
        <v>483</v>
      </c>
      <c r="D226" s="80">
        <v>8</v>
      </c>
      <c r="E226" s="81" t="s">
        <v>484</v>
      </c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2.75" customHeight="1">
      <c r="A227" s="77">
        <v>9</v>
      </c>
      <c r="B227" s="80" t="s">
        <v>485</v>
      </c>
      <c r="C227" s="82" t="s">
        <v>290</v>
      </c>
      <c r="D227" s="80">
        <v>9</v>
      </c>
      <c r="E227" s="81" t="s">
        <v>486</v>
      </c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2.75" customHeight="1">
      <c r="A228" s="84"/>
      <c r="B228" s="84"/>
      <c r="C228" s="85"/>
      <c r="D228" s="84"/>
      <c r="E228" s="86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2.75" customHeight="1">
      <c r="A229" s="63" t="s">
        <v>143</v>
      </c>
      <c r="B229" s="63" t="s">
        <v>20</v>
      </c>
      <c r="C229" s="64">
        <v>0.3777777777777776</v>
      </c>
      <c r="D229" s="65"/>
      <c r="E229" s="66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2.75" customHeight="1">
      <c r="A230" s="65"/>
      <c r="B230" s="63" t="s">
        <v>487</v>
      </c>
      <c r="C230" s="70"/>
      <c r="D230" s="65"/>
      <c r="E230" s="66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2.75" customHeight="1">
      <c r="A231" s="63" t="s">
        <v>238</v>
      </c>
      <c r="B231" s="63" t="s">
        <v>239</v>
      </c>
      <c r="C231" s="64" t="s">
        <v>240</v>
      </c>
      <c r="D231" s="63" t="s">
        <v>241</v>
      </c>
      <c r="E231" s="71" t="s">
        <v>3</v>
      </c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2.75" customHeight="1">
      <c r="A232" s="65">
        <v>0</v>
      </c>
      <c r="B232" s="65"/>
      <c r="C232" s="70"/>
      <c r="D232" s="65"/>
      <c r="E232" s="66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2.75" customHeight="1">
      <c r="A233" s="96">
        <v>8</v>
      </c>
      <c r="B233" s="74" t="s">
        <v>488</v>
      </c>
      <c r="C233" s="75" t="s">
        <v>243</v>
      </c>
      <c r="D233" s="74">
        <v>1</v>
      </c>
      <c r="E233" s="76" t="s">
        <v>489</v>
      </c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2.75" customHeight="1">
      <c r="A234" s="77">
        <v>2</v>
      </c>
      <c r="B234" s="80" t="s">
        <v>490</v>
      </c>
      <c r="C234" s="82" t="s">
        <v>261</v>
      </c>
      <c r="D234" s="80">
        <v>2</v>
      </c>
      <c r="E234" s="81" t="s">
        <v>491</v>
      </c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2.75" customHeight="1">
      <c r="A235" s="77">
        <v>7</v>
      </c>
      <c r="B235" s="80" t="s">
        <v>492</v>
      </c>
      <c r="C235" s="82" t="s">
        <v>249</v>
      </c>
      <c r="D235" s="80">
        <v>3</v>
      </c>
      <c r="E235" s="81" t="s">
        <v>493</v>
      </c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2.75" customHeight="1">
      <c r="A236" s="77">
        <v>6</v>
      </c>
      <c r="B236" s="80" t="s">
        <v>384</v>
      </c>
      <c r="C236" s="82" t="s">
        <v>264</v>
      </c>
      <c r="D236" s="80">
        <v>4</v>
      </c>
      <c r="E236" s="81" t="s">
        <v>494</v>
      </c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2.75" customHeight="1">
      <c r="A237" s="77">
        <v>5</v>
      </c>
      <c r="B237" s="80" t="s">
        <v>495</v>
      </c>
      <c r="C237" s="82" t="s">
        <v>249</v>
      </c>
      <c r="D237" s="80">
        <v>5</v>
      </c>
      <c r="E237" s="81" t="s">
        <v>496</v>
      </c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2.75" customHeight="1">
      <c r="A238" s="77">
        <v>1</v>
      </c>
      <c r="B238" s="80" t="s">
        <v>497</v>
      </c>
      <c r="C238" s="82" t="s">
        <v>243</v>
      </c>
      <c r="D238" s="80">
        <v>6</v>
      </c>
      <c r="E238" s="81" t="s">
        <v>498</v>
      </c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2.75" customHeight="1">
      <c r="A239" s="77">
        <v>3</v>
      </c>
      <c r="B239" s="80" t="s">
        <v>499</v>
      </c>
      <c r="C239" s="82" t="s">
        <v>269</v>
      </c>
      <c r="D239" s="80">
        <v>7</v>
      </c>
      <c r="E239" s="81" t="s">
        <v>500</v>
      </c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2.75" customHeight="1">
      <c r="A240" s="77">
        <v>4</v>
      </c>
      <c r="B240" s="80" t="s">
        <v>501</v>
      </c>
      <c r="C240" s="82" t="s">
        <v>249</v>
      </c>
      <c r="D240" s="80">
        <v>8</v>
      </c>
      <c r="E240" s="81" t="s">
        <v>502</v>
      </c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2.75" customHeight="1">
      <c r="A241" s="77">
        <v>9</v>
      </c>
      <c r="B241" s="80" t="s">
        <v>503</v>
      </c>
      <c r="C241" s="82" t="s">
        <v>246</v>
      </c>
      <c r="D241" s="80"/>
      <c r="E241" s="81" t="s">
        <v>504</v>
      </c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2.75" customHeight="1">
      <c r="A242" s="84"/>
      <c r="B242" s="84"/>
      <c r="C242" s="85"/>
      <c r="D242" s="84"/>
      <c r="E242" s="86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2.75" customHeight="1">
      <c r="A243" s="63" t="s">
        <v>145</v>
      </c>
      <c r="B243" s="63" t="s">
        <v>21</v>
      </c>
      <c r="C243" s="64">
        <v>0.38055555555555537</v>
      </c>
      <c r="D243" s="65"/>
      <c r="E243" s="66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2.75" customHeight="1">
      <c r="A244" s="65"/>
      <c r="B244" s="63" t="s">
        <v>487</v>
      </c>
      <c r="C244" s="70"/>
      <c r="D244" s="65"/>
      <c r="E244" s="66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2.75" customHeight="1">
      <c r="A245" s="63" t="s">
        <v>238</v>
      </c>
      <c r="B245" s="63" t="s">
        <v>239</v>
      </c>
      <c r="C245" s="64" t="s">
        <v>240</v>
      </c>
      <c r="D245" s="63" t="s">
        <v>241</v>
      </c>
      <c r="E245" s="71" t="s">
        <v>3</v>
      </c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2.75" customHeight="1">
      <c r="A246" s="65">
        <v>0</v>
      </c>
      <c r="B246" s="65"/>
      <c r="C246" s="70"/>
      <c r="D246" s="65"/>
      <c r="E246" s="66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2.75" customHeight="1">
      <c r="A247" s="96">
        <v>7</v>
      </c>
      <c r="B247" s="74" t="s">
        <v>505</v>
      </c>
      <c r="C247" s="75" t="s">
        <v>243</v>
      </c>
      <c r="D247" s="74">
        <v>1</v>
      </c>
      <c r="E247" s="76" t="s">
        <v>506</v>
      </c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2.75" customHeight="1">
      <c r="A248" s="77">
        <v>9</v>
      </c>
      <c r="B248" s="80" t="s">
        <v>507</v>
      </c>
      <c r="C248" s="82" t="s">
        <v>243</v>
      </c>
      <c r="D248" s="80">
        <v>2</v>
      </c>
      <c r="E248" s="81" t="s">
        <v>508</v>
      </c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2.75" customHeight="1">
      <c r="A249" s="77">
        <v>5</v>
      </c>
      <c r="B249" s="80" t="s">
        <v>509</v>
      </c>
      <c r="C249" s="82" t="s">
        <v>269</v>
      </c>
      <c r="D249" s="80">
        <v>3</v>
      </c>
      <c r="E249" s="81" t="s">
        <v>510</v>
      </c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2.75" customHeight="1">
      <c r="A250" s="77">
        <v>1</v>
      </c>
      <c r="B250" s="80" t="s">
        <v>511</v>
      </c>
      <c r="C250" s="82" t="s">
        <v>269</v>
      </c>
      <c r="D250" s="80">
        <v>4</v>
      </c>
      <c r="E250" s="81" t="s">
        <v>512</v>
      </c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2.75" customHeight="1">
      <c r="A251" s="77">
        <v>2</v>
      </c>
      <c r="B251" s="80" t="s">
        <v>513</v>
      </c>
      <c r="C251" s="82" t="s">
        <v>243</v>
      </c>
      <c r="D251" s="80">
        <v>5</v>
      </c>
      <c r="E251" s="81" t="s">
        <v>514</v>
      </c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2.75" customHeight="1">
      <c r="A252" s="77">
        <v>4</v>
      </c>
      <c r="B252" s="80" t="s">
        <v>515</v>
      </c>
      <c r="C252" s="82" t="s">
        <v>326</v>
      </c>
      <c r="D252" s="80">
        <v>6</v>
      </c>
      <c r="E252" s="81" t="s">
        <v>516</v>
      </c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2.75" customHeight="1">
      <c r="A253" s="77">
        <v>8</v>
      </c>
      <c r="B253" s="80" t="s">
        <v>517</v>
      </c>
      <c r="C253" s="82" t="s">
        <v>326</v>
      </c>
      <c r="D253" s="80">
        <v>7</v>
      </c>
      <c r="E253" s="81" t="s">
        <v>518</v>
      </c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2.75" customHeight="1">
      <c r="A254" s="77">
        <v>3</v>
      </c>
      <c r="B254" s="80" t="s">
        <v>519</v>
      </c>
      <c r="C254" s="82" t="s">
        <v>326</v>
      </c>
      <c r="D254" s="80">
        <v>8</v>
      </c>
      <c r="E254" s="81" t="s">
        <v>520</v>
      </c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2.75" customHeight="1">
      <c r="A255" s="77">
        <v>6</v>
      </c>
      <c r="B255" s="80" t="s">
        <v>521</v>
      </c>
      <c r="C255" s="82" t="s">
        <v>246</v>
      </c>
      <c r="D255" s="80"/>
      <c r="E255" s="81" t="s">
        <v>265</v>
      </c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2.75" customHeight="1">
      <c r="A256" s="84"/>
      <c r="B256" s="84"/>
      <c r="C256" s="85"/>
      <c r="D256" s="84"/>
      <c r="E256" s="86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2.75" customHeight="1">
      <c r="A257" s="63" t="s">
        <v>147</v>
      </c>
      <c r="B257" s="63" t="s">
        <v>22</v>
      </c>
      <c r="C257" s="64">
        <v>0.38333333333333314</v>
      </c>
      <c r="D257" s="65"/>
      <c r="E257" s="66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2.75" customHeight="1">
      <c r="A258" s="65"/>
      <c r="B258" s="63" t="s">
        <v>487</v>
      </c>
      <c r="C258" s="70"/>
      <c r="D258" s="65"/>
      <c r="E258" s="66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2.75" customHeight="1">
      <c r="A259" s="63" t="s">
        <v>238</v>
      </c>
      <c r="B259" s="63" t="s">
        <v>239</v>
      </c>
      <c r="C259" s="64" t="s">
        <v>240</v>
      </c>
      <c r="D259" s="63" t="s">
        <v>241</v>
      </c>
      <c r="E259" s="71" t="s">
        <v>3</v>
      </c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2.75" customHeight="1">
      <c r="A260" s="65">
        <v>0</v>
      </c>
      <c r="B260" s="65"/>
      <c r="C260" s="70"/>
      <c r="D260" s="65"/>
      <c r="E260" s="66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2.75" customHeight="1">
      <c r="A261" s="96">
        <v>6</v>
      </c>
      <c r="B261" s="74" t="s">
        <v>522</v>
      </c>
      <c r="C261" s="75" t="s">
        <v>261</v>
      </c>
      <c r="D261" s="74">
        <v>1</v>
      </c>
      <c r="E261" s="76" t="s">
        <v>523</v>
      </c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2.75" customHeight="1">
      <c r="A262" s="77">
        <v>3</v>
      </c>
      <c r="B262" s="80" t="s">
        <v>524</v>
      </c>
      <c r="C262" s="82" t="s">
        <v>246</v>
      </c>
      <c r="D262" s="80">
        <v>2</v>
      </c>
      <c r="E262" s="81" t="s">
        <v>525</v>
      </c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2.75" customHeight="1">
      <c r="A263" s="77">
        <v>4</v>
      </c>
      <c r="B263" s="80" t="s">
        <v>526</v>
      </c>
      <c r="C263" s="82" t="s">
        <v>413</v>
      </c>
      <c r="D263" s="80">
        <v>3</v>
      </c>
      <c r="E263" s="81" t="s">
        <v>527</v>
      </c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2.75" customHeight="1">
      <c r="A264" s="77">
        <v>9</v>
      </c>
      <c r="B264" s="80" t="s">
        <v>528</v>
      </c>
      <c r="C264" s="82" t="s">
        <v>246</v>
      </c>
      <c r="D264" s="80">
        <v>4</v>
      </c>
      <c r="E264" s="81" t="s">
        <v>529</v>
      </c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2.75" customHeight="1">
      <c r="A265" s="77">
        <v>2</v>
      </c>
      <c r="B265" s="80" t="s">
        <v>530</v>
      </c>
      <c r="C265" s="82" t="s">
        <v>243</v>
      </c>
      <c r="D265" s="80">
        <v>5</v>
      </c>
      <c r="E265" s="81" t="s">
        <v>531</v>
      </c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2.75" customHeight="1">
      <c r="A266" s="77">
        <v>1</v>
      </c>
      <c r="B266" s="80" t="s">
        <v>532</v>
      </c>
      <c r="C266" s="82" t="s">
        <v>243</v>
      </c>
      <c r="D266" s="80">
        <v>6</v>
      </c>
      <c r="E266" s="81" t="s">
        <v>533</v>
      </c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2.75" customHeight="1">
      <c r="A267" s="77">
        <v>5</v>
      </c>
      <c r="B267" s="80" t="s">
        <v>534</v>
      </c>
      <c r="C267" s="82" t="s">
        <v>243</v>
      </c>
      <c r="D267" s="80">
        <v>7</v>
      </c>
      <c r="E267" s="81" t="s">
        <v>535</v>
      </c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2.75" customHeight="1">
      <c r="A268" s="77">
        <v>7</v>
      </c>
      <c r="B268" s="80" t="s">
        <v>536</v>
      </c>
      <c r="C268" s="82" t="s">
        <v>537</v>
      </c>
      <c r="D268" s="80"/>
      <c r="E268" s="81" t="s">
        <v>504</v>
      </c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2.75" customHeight="1">
      <c r="A269" s="77">
        <v>8</v>
      </c>
      <c r="B269" s="80"/>
      <c r="C269" s="82"/>
      <c r="D269" s="80"/>
      <c r="E269" s="81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2.75" customHeight="1">
      <c r="A270" s="84"/>
      <c r="B270" s="84"/>
      <c r="C270" s="85"/>
      <c r="D270" s="84"/>
      <c r="E270" s="86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2.75" customHeight="1">
      <c r="A271" s="84"/>
      <c r="B271" s="63" t="s">
        <v>23</v>
      </c>
      <c r="C271" s="85"/>
      <c r="D271" s="84"/>
      <c r="E271" s="86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2.75" customHeight="1">
      <c r="A272" s="84"/>
      <c r="B272" s="84"/>
      <c r="C272" s="85"/>
      <c r="D272" s="84"/>
      <c r="E272" s="86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2.75" customHeight="1">
      <c r="A273" s="63" t="s">
        <v>149</v>
      </c>
      <c r="B273" s="63" t="s">
        <v>24</v>
      </c>
      <c r="C273" s="64">
        <v>0.39722222222222203</v>
      </c>
      <c r="D273" s="65"/>
      <c r="E273" s="66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2.75" customHeight="1">
      <c r="A274" s="65"/>
      <c r="B274" s="63"/>
      <c r="C274" s="70"/>
      <c r="D274" s="65"/>
      <c r="E274" s="66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2.75" customHeight="1">
      <c r="A275" s="63" t="s">
        <v>238</v>
      </c>
      <c r="B275" s="63" t="s">
        <v>239</v>
      </c>
      <c r="C275" s="64" t="s">
        <v>240</v>
      </c>
      <c r="D275" s="63" t="s">
        <v>241</v>
      </c>
      <c r="E275" s="71" t="s">
        <v>3</v>
      </c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2.75" customHeight="1">
      <c r="A276" s="65">
        <v>0</v>
      </c>
      <c r="B276" s="65"/>
      <c r="C276" s="70"/>
      <c r="D276" s="65"/>
      <c r="E276" s="66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2.75" customHeight="1">
      <c r="A277" s="65">
        <v>1</v>
      </c>
      <c r="B277" s="65"/>
      <c r="C277" s="70"/>
      <c r="D277" s="65"/>
      <c r="E277" s="66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2.75" customHeight="1">
      <c r="A278" s="65">
        <v>2</v>
      </c>
      <c r="B278" s="65"/>
      <c r="C278" s="70"/>
      <c r="D278" s="65"/>
      <c r="E278" s="66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2.75" customHeight="1">
      <c r="A279" s="65">
        <v>3</v>
      </c>
      <c r="B279" s="65"/>
      <c r="C279" s="70"/>
      <c r="D279" s="65"/>
      <c r="E279" s="66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2.75" customHeight="1">
      <c r="A280" s="96">
        <v>5</v>
      </c>
      <c r="B280" s="108" t="s">
        <v>538</v>
      </c>
      <c r="C280" s="109" t="s">
        <v>258</v>
      </c>
      <c r="D280" s="74">
        <v>1</v>
      </c>
      <c r="E280" s="76" t="s">
        <v>539</v>
      </c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2.75" customHeight="1">
      <c r="A281" s="77">
        <v>4</v>
      </c>
      <c r="B281" s="83" t="s">
        <v>540</v>
      </c>
      <c r="C281" s="79" t="s">
        <v>276</v>
      </c>
      <c r="D281" s="80">
        <v>2</v>
      </c>
      <c r="E281" s="81" t="s">
        <v>541</v>
      </c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2.75" customHeight="1">
      <c r="A282" s="77">
        <v>6</v>
      </c>
      <c r="B282" s="83" t="s">
        <v>542</v>
      </c>
      <c r="C282" s="101" t="s">
        <v>276</v>
      </c>
      <c r="D282" s="80">
        <v>3</v>
      </c>
      <c r="E282" s="81" t="s">
        <v>256</v>
      </c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2.75" customHeight="1">
      <c r="A283" s="77">
        <v>7</v>
      </c>
      <c r="B283" s="83" t="s">
        <v>543</v>
      </c>
      <c r="C283" s="79" t="s">
        <v>290</v>
      </c>
      <c r="D283" s="80">
        <v>4</v>
      </c>
      <c r="E283" s="81" t="s">
        <v>544</v>
      </c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2.75" customHeight="1">
      <c r="A284" s="65">
        <v>8</v>
      </c>
      <c r="B284" s="65"/>
      <c r="C284" s="70"/>
      <c r="D284" s="65"/>
      <c r="E284" s="66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2.75" customHeight="1">
      <c r="A285" s="65">
        <v>9</v>
      </c>
      <c r="B285" s="65"/>
      <c r="C285" s="70"/>
      <c r="D285" s="65"/>
      <c r="E285" s="66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2.75" customHeight="1">
      <c r="A286" s="69"/>
      <c r="B286" s="69"/>
      <c r="C286" s="110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2.75" customHeight="1">
      <c r="A287" s="63" t="s">
        <v>151</v>
      </c>
      <c r="B287" s="63" t="s">
        <v>25</v>
      </c>
      <c r="C287" s="64">
        <v>0.3999999999999998</v>
      </c>
      <c r="D287" s="65"/>
      <c r="E287" s="66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2.75" customHeight="1">
      <c r="A288" s="65"/>
      <c r="B288" s="63"/>
      <c r="C288" s="70"/>
      <c r="D288" s="65"/>
      <c r="E288" s="66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2.75" customHeight="1">
      <c r="A289" s="63" t="s">
        <v>238</v>
      </c>
      <c r="B289" s="63" t="s">
        <v>239</v>
      </c>
      <c r="C289" s="64" t="s">
        <v>240</v>
      </c>
      <c r="D289" s="63" t="s">
        <v>241</v>
      </c>
      <c r="E289" s="71" t="s">
        <v>3</v>
      </c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2.75" customHeight="1">
      <c r="A290" s="96">
        <v>5</v>
      </c>
      <c r="B290" s="108" t="s">
        <v>545</v>
      </c>
      <c r="C290" s="109" t="s">
        <v>243</v>
      </c>
      <c r="D290" s="74">
        <v>1</v>
      </c>
      <c r="E290" s="76" t="s">
        <v>546</v>
      </c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2.75" customHeight="1">
      <c r="A291" s="77">
        <v>3</v>
      </c>
      <c r="B291" s="78" t="s">
        <v>547</v>
      </c>
      <c r="C291" s="79" t="s">
        <v>243</v>
      </c>
      <c r="D291" s="80">
        <v>2</v>
      </c>
      <c r="E291" s="81" t="s">
        <v>548</v>
      </c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2.75" customHeight="1">
      <c r="A292" s="77">
        <v>7</v>
      </c>
      <c r="B292" s="83" t="s">
        <v>549</v>
      </c>
      <c r="C292" s="79" t="s">
        <v>249</v>
      </c>
      <c r="D292" s="80">
        <v>3</v>
      </c>
      <c r="E292" s="81" t="s">
        <v>550</v>
      </c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2.75" customHeight="1">
      <c r="A293" s="77">
        <v>6</v>
      </c>
      <c r="B293" s="80" t="s">
        <v>551</v>
      </c>
      <c r="C293" s="82" t="s">
        <v>246</v>
      </c>
      <c r="D293" s="80">
        <v>4</v>
      </c>
      <c r="E293" s="81" t="s">
        <v>552</v>
      </c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2.75" customHeight="1">
      <c r="A294" s="77">
        <v>4</v>
      </c>
      <c r="B294" s="80" t="s">
        <v>553</v>
      </c>
      <c r="C294" s="82" t="s">
        <v>269</v>
      </c>
      <c r="D294" s="80">
        <v>5</v>
      </c>
      <c r="E294" s="81" t="s">
        <v>554</v>
      </c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2.75" customHeight="1">
      <c r="A295" s="77">
        <v>1</v>
      </c>
      <c r="B295" s="78" t="s">
        <v>555</v>
      </c>
      <c r="C295" s="79" t="s">
        <v>243</v>
      </c>
      <c r="D295" s="80">
        <v>6</v>
      </c>
      <c r="E295" s="81" t="s">
        <v>556</v>
      </c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2.75" customHeight="1">
      <c r="A296" s="77">
        <v>9</v>
      </c>
      <c r="B296" s="78" t="s">
        <v>557</v>
      </c>
      <c r="C296" s="79" t="s">
        <v>243</v>
      </c>
      <c r="D296" s="80">
        <v>7</v>
      </c>
      <c r="E296" s="81" t="s">
        <v>558</v>
      </c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2.75" customHeight="1">
      <c r="A297" s="77">
        <v>2</v>
      </c>
      <c r="B297" s="80" t="s">
        <v>559</v>
      </c>
      <c r="C297" s="82" t="s">
        <v>261</v>
      </c>
      <c r="D297" s="80">
        <v>8</v>
      </c>
      <c r="E297" s="81" t="s">
        <v>560</v>
      </c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2.75" customHeight="1">
      <c r="A298" s="77">
        <v>8</v>
      </c>
      <c r="B298" s="80" t="s">
        <v>561</v>
      </c>
      <c r="C298" s="82" t="s">
        <v>264</v>
      </c>
      <c r="D298" s="80">
        <v>9</v>
      </c>
      <c r="E298" s="81" t="s">
        <v>562</v>
      </c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2.75" customHeight="1">
      <c r="A299" s="97">
        <v>0</v>
      </c>
      <c r="B299" s="83" t="s">
        <v>563</v>
      </c>
      <c r="C299" s="82" t="s">
        <v>246</v>
      </c>
      <c r="D299" s="80">
        <v>10</v>
      </c>
      <c r="E299" s="81" t="s">
        <v>564</v>
      </c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2.75" customHeight="1">
      <c r="A300" s="69"/>
      <c r="B300" s="69"/>
      <c r="C300" s="110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2.75" customHeight="1">
      <c r="A301" s="63" t="s">
        <v>153</v>
      </c>
      <c r="B301" s="111" t="s">
        <v>26</v>
      </c>
      <c r="C301" s="64">
        <v>0.40277777777777757</v>
      </c>
      <c r="D301" s="65"/>
      <c r="E301" s="66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2.75" customHeight="1">
      <c r="A302" s="65"/>
      <c r="B302" s="63"/>
      <c r="C302" s="70"/>
      <c r="D302" s="65"/>
      <c r="E302" s="66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2.75" customHeight="1">
      <c r="A303" s="63" t="s">
        <v>238</v>
      </c>
      <c r="B303" s="63" t="s">
        <v>239</v>
      </c>
      <c r="C303" s="64" t="s">
        <v>240</v>
      </c>
      <c r="D303" s="63" t="s">
        <v>241</v>
      </c>
      <c r="E303" s="71" t="s">
        <v>3</v>
      </c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2.75" customHeight="1">
      <c r="A304" s="65">
        <v>0</v>
      </c>
      <c r="B304" s="65"/>
      <c r="C304" s="70"/>
      <c r="D304" s="65"/>
      <c r="E304" s="66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2.75" customHeight="1">
      <c r="A305" s="65">
        <v>1</v>
      </c>
      <c r="B305" s="65"/>
      <c r="C305" s="70"/>
      <c r="D305" s="65"/>
      <c r="E305" s="66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2.75" customHeight="1">
      <c r="A306" s="65">
        <v>2</v>
      </c>
      <c r="B306" s="112"/>
      <c r="C306" s="104"/>
      <c r="D306" s="65"/>
      <c r="E306" s="66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2.75" customHeight="1">
      <c r="A307" s="65">
        <v>3</v>
      </c>
      <c r="B307" s="65"/>
      <c r="C307" s="70"/>
      <c r="D307" s="65"/>
      <c r="E307" s="66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2.75" customHeight="1">
      <c r="A308" s="96">
        <v>4</v>
      </c>
      <c r="B308" s="108" t="s">
        <v>565</v>
      </c>
      <c r="C308" s="109" t="s">
        <v>243</v>
      </c>
      <c r="D308" s="108">
        <v>1</v>
      </c>
      <c r="E308" s="76" t="s">
        <v>566</v>
      </c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2.75" customHeight="1">
      <c r="A309" s="77">
        <v>5</v>
      </c>
      <c r="B309" s="83" t="s">
        <v>567</v>
      </c>
      <c r="C309" s="82" t="s">
        <v>261</v>
      </c>
      <c r="D309" s="80">
        <v>2</v>
      </c>
      <c r="E309" s="81" t="s">
        <v>568</v>
      </c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2.75" customHeight="1">
      <c r="A310" s="77">
        <v>6</v>
      </c>
      <c r="B310" s="83" t="s">
        <v>569</v>
      </c>
      <c r="C310" s="79" t="s">
        <v>276</v>
      </c>
      <c r="D310" s="83">
        <v>3</v>
      </c>
      <c r="E310" s="81" t="s">
        <v>570</v>
      </c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2.75" customHeight="1">
      <c r="A311" s="65">
        <v>7</v>
      </c>
      <c r="B311" s="65"/>
      <c r="C311" s="70"/>
      <c r="D311" s="65"/>
      <c r="E311" s="66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2.75" customHeight="1">
      <c r="A312" s="65">
        <v>8</v>
      </c>
      <c r="B312" s="65"/>
      <c r="C312" s="70"/>
      <c r="D312" s="65"/>
      <c r="E312" s="66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2.75" customHeight="1">
      <c r="A313" s="65">
        <v>9</v>
      </c>
      <c r="B313" s="113"/>
      <c r="C313" s="114"/>
      <c r="D313" s="65"/>
      <c r="E313" s="66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2.75" customHeight="1">
      <c r="A314" s="115"/>
      <c r="B314" s="116"/>
      <c r="C314" s="117"/>
      <c r="D314" s="84"/>
      <c r="E314" s="86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2.75" customHeight="1">
      <c r="A315" s="63" t="s">
        <v>155</v>
      </c>
      <c r="B315" s="63" t="s">
        <v>27</v>
      </c>
      <c r="C315" s="64">
        <v>0.40555555555555534</v>
      </c>
      <c r="D315" s="65"/>
      <c r="E315" s="66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2.75" customHeight="1">
      <c r="A316" s="65"/>
      <c r="B316" s="63"/>
      <c r="C316" s="70"/>
      <c r="D316" s="65"/>
      <c r="E316" s="66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2.75" customHeight="1">
      <c r="A317" s="63" t="s">
        <v>238</v>
      </c>
      <c r="B317" s="63" t="s">
        <v>239</v>
      </c>
      <c r="C317" s="64" t="s">
        <v>240</v>
      </c>
      <c r="D317" s="63" t="s">
        <v>241</v>
      </c>
      <c r="E317" s="71" t="s">
        <v>3</v>
      </c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2.75" customHeight="1">
      <c r="A318" s="96">
        <v>5</v>
      </c>
      <c r="B318" s="74" t="s">
        <v>571</v>
      </c>
      <c r="C318" s="75" t="s">
        <v>261</v>
      </c>
      <c r="D318" s="74">
        <v>1</v>
      </c>
      <c r="E318" s="76" t="s">
        <v>572</v>
      </c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2.75" customHeight="1">
      <c r="A319" s="77">
        <v>4</v>
      </c>
      <c r="B319" s="83" t="s">
        <v>573</v>
      </c>
      <c r="C319" s="79" t="s">
        <v>243</v>
      </c>
      <c r="D319" s="80">
        <v>2</v>
      </c>
      <c r="E319" s="81" t="s">
        <v>574</v>
      </c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2.75" customHeight="1">
      <c r="A320" s="77">
        <v>7</v>
      </c>
      <c r="B320" s="80" t="s">
        <v>575</v>
      </c>
      <c r="C320" s="82" t="s">
        <v>261</v>
      </c>
      <c r="D320" s="80">
        <v>3</v>
      </c>
      <c r="E320" s="81" t="s">
        <v>576</v>
      </c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2.75" customHeight="1">
      <c r="A321" s="77">
        <v>3</v>
      </c>
      <c r="B321" s="83" t="s">
        <v>577</v>
      </c>
      <c r="C321" s="79" t="s">
        <v>276</v>
      </c>
      <c r="D321" s="80">
        <v>4</v>
      </c>
      <c r="E321" s="81" t="s">
        <v>578</v>
      </c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2.75" customHeight="1">
      <c r="A322" s="77">
        <v>9</v>
      </c>
      <c r="B322" s="80" t="s">
        <v>579</v>
      </c>
      <c r="C322" s="82" t="s">
        <v>343</v>
      </c>
      <c r="D322" s="80">
        <v>5</v>
      </c>
      <c r="E322" s="81" t="s">
        <v>580</v>
      </c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2.75" customHeight="1">
      <c r="A323" s="77">
        <v>6</v>
      </c>
      <c r="B323" s="78" t="s">
        <v>581</v>
      </c>
      <c r="C323" s="79" t="s">
        <v>243</v>
      </c>
      <c r="D323" s="80">
        <v>6</v>
      </c>
      <c r="E323" s="81" t="s">
        <v>582</v>
      </c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2.75" customHeight="1">
      <c r="A324" s="77">
        <v>8</v>
      </c>
      <c r="B324" s="83" t="s">
        <v>583</v>
      </c>
      <c r="C324" s="79" t="s">
        <v>290</v>
      </c>
      <c r="D324" s="80">
        <v>7</v>
      </c>
      <c r="E324" s="81" t="s">
        <v>584</v>
      </c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2.75" customHeight="1">
      <c r="A325" s="97">
        <v>0</v>
      </c>
      <c r="B325" s="80" t="s">
        <v>585</v>
      </c>
      <c r="C325" s="88" t="s">
        <v>249</v>
      </c>
      <c r="D325" s="80">
        <v>8</v>
      </c>
      <c r="E325" s="81" t="s">
        <v>586</v>
      </c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2.75" customHeight="1">
      <c r="A326" s="77">
        <v>1</v>
      </c>
      <c r="B326" s="83" t="s">
        <v>587</v>
      </c>
      <c r="C326" s="79" t="s">
        <v>258</v>
      </c>
      <c r="D326" s="80">
        <v>9</v>
      </c>
      <c r="E326" s="81" t="s">
        <v>588</v>
      </c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2.75" customHeight="1">
      <c r="A327" s="77">
        <v>2</v>
      </c>
      <c r="B327" s="83" t="s">
        <v>589</v>
      </c>
      <c r="C327" s="83" t="s">
        <v>261</v>
      </c>
      <c r="D327" s="80">
        <v>10</v>
      </c>
      <c r="E327" s="81" t="s">
        <v>590</v>
      </c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2.75" customHeight="1">
      <c r="A328" s="69"/>
      <c r="B328" s="69"/>
      <c r="C328" s="110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2.75" customHeight="1">
      <c r="A329" s="63" t="s">
        <v>157</v>
      </c>
      <c r="B329" s="63" t="s">
        <v>28</v>
      </c>
      <c r="C329" s="64">
        <v>0.4083333333333331</v>
      </c>
      <c r="D329" s="65"/>
      <c r="E329" s="66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2.75" customHeight="1">
      <c r="A330" s="65"/>
      <c r="B330" s="63"/>
      <c r="C330" s="70"/>
      <c r="D330" s="65"/>
      <c r="E330" s="66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2.75" customHeight="1">
      <c r="A331" s="63" t="s">
        <v>238</v>
      </c>
      <c r="B331" s="63" t="s">
        <v>239</v>
      </c>
      <c r="C331" s="64" t="s">
        <v>240</v>
      </c>
      <c r="D331" s="63" t="s">
        <v>241</v>
      </c>
      <c r="E331" s="71" t="s">
        <v>3</v>
      </c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2.75" customHeight="1">
      <c r="A332" s="96">
        <v>5</v>
      </c>
      <c r="B332" s="74" t="s">
        <v>591</v>
      </c>
      <c r="C332" s="75" t="s">
        <v>261</v>
      </c>
      <c r="D332" s="74">
        <v>1</v>
      </c>
      <c r="E332" s="76" t="s">
        <v>592</v>
      </c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2.75" customHeight="1">
      <c r="A333" s="77">
        <v>7</v>
      </c>
      <c r="B333" s="83" t="s">
        <v>593</v>
      </c>
      <c r="C333" s="82" t="s">
        <v>246</v>
      </c>
      <c r="D333" s="80">
        <v>2</v>
      </c>
      <c r="E333" s="81" t="s">
        <v>594</v>
      </c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2.75" customHeight="1">
      <c r="A334" s="77">
        <v>9</v>
      </c>
      <c r="B334" s="80" t="s">
        <v>595</v>
      </c>
      <c r="C334" s="82" t="s">
        <v>326</v>
      </c>
      <c r="D334" s="80">
        <v>3</v>
      </c>
      <c r="E334" s="81" t="s">
        <v>596</v>
      </c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2.75" customHeight="1">
      <c r="A335" s="77">
        <v>4</v>
      </c>
      <c r="B335" s="83" t="s">
        <v>597</v>
      </c>
      <c r="C335" s="79" t="s">
        <v>276</v>
      </c>
      <c r="D335" s="80">
        <v>4</v>
      </c>
      <c r="E335" s="81" t="s">
        <v>598</v>
      </c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2.75" customHeight="1">
      <c r="A336" s="77">
        <v>8</v>
      </c>
      <c r="B336" s="78" t="s">
        <v>599</v>
      </c>
      <c r="C336" s="79" t="s">
        <v>249</v>
      </c>
      <c r="D336" s="80">
        <v>5</v>
      </c>
      <c r="E336" s="81" t="s">
        <v>600</v>
      </c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2.75" customHeight="1">
      <c r="A337" s="77">
        <v>3</v>
      </c>
      <c r="B337" s="80" t="s">
        <v>601</v>
      </c>
      <c r="C337" s="82" t="s">
        <v>343</v>
      </c>
      <c r="D337" s="80">
        <v>6</v>
      </c>
      <c r="E337" s="81" t="s">
        <v>602</v>
      </c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2.75" customHeight="1">
      <c r="A338" s="77">
        <v>2</v>
      </c>
      <c r="B338" s="78" t="s">
        <v>603</v>
      </c>
      <c r="C338" s="79" t="s">
        <v>290</v>
      </c>
      <c r="D338" s="80">
        <v>7</v>
      </c>
      <c r="E338" s="81" t="s">
        <v>604</v>
      </c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2.75" customHeight="1">
      <c r="A339" s="77">
        <v>1</v>
      </c>
      <c r="B339" s="80" t="s">
        <v>605</v>
      </c>
      <c r="C339" s="82" t="s">
        <v>343</v>
      </c>
      <c r="D339" s="80">
        <v>8</v>
      </c>
      <c r="E339" s="81" t="s">
        <v>606</v>
      </c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2.75" customHeight="1">
      <c r="A340" s="97">
        <v>0</v>
      </c>
      <c r="B340" s="78" t="s">
        <v>607</v>
      </c>
      <c r="C340" s="88" t="s">
        <v>290</v>
      </c>
      <c r="D340" s="80">
        <v>9</v>
      </c>
      <c r="E340" s="81" t="s">
        <v>608</v>
      </c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2.75" customHeight="1">
      <c r="A341" s="77">
        <v>6</v>
      </c>
      <c r="B341" s="78" t="s">
        <v>609</v>
      </c>
      <c r="C341" s="79" t="s">
        <v>243</v>
      </c>
      <c r="D341" s="80">
        <v>10</v>
      </c>
      <c r="E341" s="81" t="s">
        <v>610</v>
      </c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2.75" customHeight="1">
      <c r="A342" s="69"/>
      <c r="B342" s="69"/>
      <c r="C342" s="110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2.75" customHeight="1">
      <c r="A343" s="63" t="s">
        <v>159</v>
      </c>
      <c r="B343" s="63" t="s">
        <v>29</v>
      </c>
      <c r="C343" s="64">
        <v>0.41111111111111087</v>
      </c>
      <c r="D343" s="65"/>
      <c r="E343" s="66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2.75" customHeight="1">
      <c r="A344" s="65"/>
      <c r="B344" s="63"/>
      <c r="C344" s="70"/>
      <c r="D344" s="65"/>
      <c r="E344" s="66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2.75" customHeight="1">
      <c r="A345" s="63" t="s">
        <v>238</v>
      </c>
      <c r="B345" s="63" t="s">
        <v>239</v>
      </c>
      <c r="C345" s="64" t="s">
        <v>240</v>
      </c>
      <c r="D345" s="63" t="s">
        <v>241</v>
      </c>
      <c r="E345" s="71" t="s">
        <v>3</v>
      </c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2.75" customHeight="1">
      <c r="A346" s="96">
        <v>5</v>
      </c>
      <c r="B346" s="108" t="s">
        <v>611</v>
      </c>
      <c r="C346" s="109" t="s">
        <v>243</v>
      </c>
      <c r="D346" s="74">
        <v>1</v>
      </c>
      <c r="E346" s="76" t="s">
        <v>612</v>
      </c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2.75" customHeight="1">
      <c r="A347" s="77">
        <v>2</v>
      </c>
      <c r="B347" s="80" t="s">
        <v>613</v>
      </c>
      <c r="C347" s="82" t="s">
        <v>343</v>
      </c>
      <c r="D347" s="80">
        <v>2</v>
      </c>
      <c r="E347" s="81" t="s">
        <v>614</v>
      </c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2.75" customHeight="1">
      <c r="A348" s="77">
        <v>4</v>
      </c>
      <c r="B348" s="80" t="s">
        <v>615</v>
      </c>
      <c r="C348" s="82" t="s">
        <v>261</v>
      </c>
      <c r="D348" s="80">
        <v>3</v>
      </c>
      <c r="E348" s="81" t="s">
        <v>616</v>
      </c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2.75" customHeight="1">
      <c r="A349" s="77">
        <v>7</v>
      </c>
      <c r="B349" s="78" t="s">
        <v>617</v>
      </c>
      <c r="C349" s="79" t="s">
        <v>249</v>
      </c>
      <c r="D349" s="80">
        <v>4</v>
      </c>
      <c r="E349" s="81" t="s">
        <v>618</v>
      </c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2.75" customHeight="1">
      <c r="A350" s="77">
        <v>9</v>
      </c>
      <c r="B350" s="78" t="s">
        <v>619</v>
      </c>
      <c r="C350" s="79" t="s">
        <v>243</v>
      </c>
      <c r="D350" s="80">
        <v>5</v>
      </c>
      <c r="E350" s="81" t="s">
        <v>620</v>
      </c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2.75" customHeight="1">
      <c r="A351" s="77">
        <v>8</v>
      </c>
      <c r="B351" s="80" t="s">
        <v>621</v>
      </c>
      <c r="C351" s="82" t="s">
        <v>264</v>
      </c>
      <c r="D351" s="80">
        <v>6</v>
      </c>
      <c r="E351" s="81" t="s">
        <v>622</v>
      </c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2.75" customHeight="1">
      <c r="A352" s="77">
        <v>3</v>
      </c>
      <c r="B352" s="78" t="s">
        <v>623</v>
      </c>
      <c r="C352" s="79" t="s">
        <v>243</v>
      </c>
      <c r="D352" s="80">
        <v>7</v>
      </c>
      <c r="E352" s="81" t="s">
        <v>624</v>
      </c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2.75" customHeight="1">
      <c r="A353" s="77">
        <v>6</v>
      </c>
      <c r="B353" s="80" t="s">
        <v>625</v>
      </c>
      <c r="C353" s="82" t="s">
        <v>269</v>
      </c>
      <c r="D353" s="80">
        <v>8</v>
      </c>
      <c r="E353" s="81" t="s">
        <v>626</v>
      </c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2.75" customHeight="1">
      <c r="A354" s="77">
        <v>1</v>
      </c>
      <c r="B354" s="78" t="s">
        <v>627</v>
      </c>
      <c r="C354" s="79" t="s">
        <v>243</v>
      </c>
      <c r="D354" s="80">
        <v>9</v>
      </c>
      <c r="E354" s="81" t="s">
        <v>628</v>
      </c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2.75" customHeight="1">
      <c r="A355" s="97">
        <v>0</v>
      </c>
      <c r="B355" s="80" t="s">
        <v>629</v>
      </c>
      <c r="C355" s="82" t="s">
        <v>261</v>
      </c>
      <c r="D355" s="80">
        <v>10</v>
      </c>
      <c r="E355" s="81" t="s">
        <v>630</v>
      </c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2.75" customHeight="1">
      <c r="A356" s="69"/>
      <c r="B356" s="69"/>
      <c r="C356" s="110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2.75" customHeight="1">
      <c r="A357" s="63" t="s">
        <v>161</v>
      </c>
      <c r="B357" s="63" t="s">
        <v>30</v>
      </c>
      <c r="C357" s="64">
        <v>0.41388888888888864</v>
      </c>
      <c r="D357" s="65"/>
      <c r="E357" s="66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2.75" customHeight="1">
      <c r="A358" s="65"/>
      <c r="B358" s="63"/>
      <c r="C358" s="70"/>
      <c r="D358" s="65"/>
      <c r="E358" s="66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2.75" customHeight="1">
      <c r="A359" s="63" t="s">
        <v>238</v>
      </c>
      <c r="B359" s="63" t="s">
        <v>239</v>
      </c>
      <c r="C359" s="64" t="s">
        <v>240</v>
      </c>
      <c r="D359" s="63" t="s">
        <v>241</v>
      </c>
      <c r="E359" s="71" t="s">
        <v>3</v>
      </c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2.75" customHeight="1">
      <c r="A360" s="65">
        <v>0</v>
      </c>
      <c r="B360" s="105"/>
      <c r="C360" s="106"/>
      <c r="D360" s="65"/>
      <c r="E360" s="66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2.75" customHeight="1">
      <c r="A361" s="96">
        <v>5</v>
      </c>
      <c r="B361" s="74" t="s">
        <v>631</v>
      </c>
      <c r="C361" s="75" t="s">
        <v>243</v>
      </c>
      <c r="D361" s="74">
        <v>1</v>
      </c>
      <c r="E361" s="76" t="s">
        <v>632</v>
      </c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2.75" customHeight="1">
      <c r="A362" s="77">
        <v>3</v>
      </c>
      <c r="B362" s="80" t="s">
        <v>633</v>
      </c>
      <c r="C362" s="82" t="s">
        <v>243</v>
      </c>
      <c r="D362" s="80">
        <v>2</v>
      </c>
      <c r="E362" s="81" t="s">
        <v>634</v>
      </c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2.75" customHeight="1">
      <c r="A363" s="77">
        <v>7</v>
      </c>
      <c r="B363" s="80" t="s">
        <v>635</v>
      </c>
      <c r="C363" s="82" t="s">
        <v>243</v>
      </c>
      <c r="D363" s="80">
        <v>3</v>
      </c>
      <c r="E363" s="81" t="s">
        <v>636</v>
      </c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2.75" customHeight="1">
      <c r="A364" s="77">
        <v>8</v>
      </c>
      <c r="B364" s="80" t="s">
        <v>637</v>
      </c>
      <c r="C364" s="82" t="s">
        <v>243</v>
      </c>
      <c r="D364" s="80">
        <v>4</v>
      </c>
      <c r="E364" s="81" t="s">
        <v>638</v>
      </c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2.75" customHeight="1">
      <c r="A365" s="77">
        <v>2</v>
      </c>
      <c r="B365" s="80" t="s">
        <v>639</v>
      </c>
      <c r="C365" s="82" t="s">
        <v>246</v>
      </c>
      <c r="D365" s="80">
        <v>5</v>
      </c>
      <c r="E365" s="81" t="s">
        <v>640</v>
      </c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2.75" customHeight="1">
      <c r="A366" s="77">
        <v>4</v>
      </c>
      <c r="B366" s="80" t="s">
        <v>641</v>
      </c>
      <c r="C366" s="82" t="s">
        <v>246</v>
      </c>
      <c r="D366" s="80">
        <v>6</v>
      </c>
      <c r="E366" s="81" t="s">
        <v>642</v>
      </c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2.75" customHeight="1">
      <c r="A367" s="77">
        <v>9</v>
      </c>
      <c r="B367" s="80" t="s">
        <v>643</v>
      </c>
      <c r="C367" s="82" t="s">
        <v>246</v>
      </c>
      <c r="D367" s="80">
        <v>7</v>
      </c>
      <c r="E367" s="81" t="s">
        <v>644</v>
      </c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2.75" customHeight="1">
      <c r="A368" s="77">
        <v>1</v>
      </c>
      <c r="B368" s="80" t="s">
        <v>645</v>
      </c>
      <c r="C368" s="82" t="s">
        <v>243</v>
      </c>
      <c r="D368" s="80">
        <v>8</v>
      </c>
      <c r="E368" s="81" t="s">
        <v>646</v>
      </c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2.75" customHeight="1">
      <c r="A369" s="65">
        <v>9</v>
      </c>
      <c r="B369" s="105"/>
      <c r="C369" s="106"/>
      <c r="D369" s="65"/>
      <c r="E369" s="66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2.75" customHeight="1">
      <c r="A370" s="69"/>
      <c r="B370" s="69"/>
      <c r="C370" s="110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2.75" customHeight="1">
      <c r="A371" s="63" t="s">
        <v>163</v>
      </c>
      <c r="B371" s="63" t="s">
        <v>31</v>
      </c>
      <c r="C371" s="64">
        <v>0.41666666666666641</v>
      </c>
      <c r="D371" s="65"/>
      <c r="E371" s="66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2.75" customHeight="1">
      <c r="A372" s="65"/>
      <c r="B372" s="63"/>
      <c r="C372" s="70"/>
      <c r="D372" s="65"/>
      <c r="E372" s="66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2.75" customHeight="1">
      <c r="A373" s="63" t="s">
        <v>238</v>
      </c>
      <c r="B373" s="63" t="s">
        <v>239</v>
      </c>
      <c r="C373" s="64" t="s">
        <v>240</v>
      </c>
      <c r="D373" s="63" t="s">
        <v>241</v>
      </c>
      <c r="E373" s="71" t="s">
        <v>3</v>
      </c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2.75" customHeight="1">
      <c r="A374" s="96">
        <v>3</v>
      </c>
      <c r="B374" s="74" t="s">
        <v>647</v>
      </c>
      <c r="C374" s="75" t="s">
        <v>243</v>
      </c>
      <c r="D374" s="74">
        <v>1</v>
      </c>
      <c r="E374" s="118" t="s">
        <v>648</v>
      </c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2.75" customHeight="1">
      <c r="A375" s="77">
        <v>7</v>
      </c>
      <c r="B375" s="80" t="s">
        <v>649</v>
      </c>
      <c r="C375" s="82" t="s">
        <v>246</v>
      </c>
      <c r="D375" s="80">
        <v>2</v>
      </c>
      <c r="E375" s="119" t="s">
        <v>650</v>
      </c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2.75" customHeight="1">
      <c r="A376" s="77">
        <v>9</v>
      </c>
      <c r="B376" s="80" t="s">
        <v>651</v>
      </c>
      <c r="C376" s="82" t="s">
        <v>243</v>
      </c>
      <c r="D376" s="80">
        <v>3</v>
      </c>
      <c r="E376" s="119" t="s">
        <v>652</v>
      </c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2.75" customHeight="1">
      <c r="A377" s="77">
        <v>4</v>
      </c>
      <c r="B377" s="80" t="s">
        <v>653</v>
      </c>
      <c r="C377" s="82" t="s">
        <v>468</v>
      </c>
      <c r="D377" s="80">
        <v>4</v>
      </c>
      <c r="E377" s="119" t="s">
        <v>654</v>
      </c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2.75" customHeight="1">
      <c r="A378" s="77">
        <v>1</v>
      </c>
      <c r="B378" s="80" t="s">
        <v>655</v>
      </c>
      <c r="C378" s="82" t="s">
        <v>243</v>
      </c>
      <c r="D378" s="80">
        <v>5</v>
      </c>
      <c r="E378" s="119" t="s">
        <v>656</v>
      </c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2.75" customHeight="1">
      <c r="A379" s="77">
        <v>5</v>
      </c>
      <c r="B379" s="80" t="s">
        <v>657</v>
      </c>
      <c r="C379" s="82" t="s">
        <v>243</v>
      </c>
      <c r="D379" s="80">
        <v>6</v>
      </c>
      <c r="E379" s="119" t="s">
        <v>658</v>
      </c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2.75" customHeight="1">
      <c r="A380" s="77">
        <v>6</v>
      </c>
      <c r="B380" s="80" t="s">
        <v>659</v>
      </c>
      <c r="C380" s="82" t="s">
        <v>246</v>
      </c>
      <c r="D380" s="80">
        <v>7</v>
      </c>
      <c r="E380" s="119" t="s">
        <v>498</v>
      </c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2.75" customHeight="1">
      <c r="A381" s="77">
        <v>2</v>
      </c>
      <c r="B381" s="80" t="s">
        <v>660</v>
      </c>
      <c r="C381" s="82" t="s">
        <v>246</v>
      </c>
      <c r="D381" s="80">
        <v>8</v>
      </c>
      <c r="E381" s="119" t="s">
        <v>661</v>
      </c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2.75" customHeight="1">
      <c r="A382" s="77">
        <v>8</v>
      </c>
      <c r="B382" s="80" t="s">
        <v>662</v>
      </c>
      <c r="C382" s="82" t="s">
        <v>246</v>
      </c>
      <c r="D382" s="80">
        <v>9</v>
      </c>
      <c r="E382" s="119" t="s">
        <v>663</v>
      </c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2.75" customHeight="1">
      <c r="A383" s="97">
        <v>0</v>
      </c>
      <c r="B383" s="80" t="s">
        <v>429</v>
      </c>
      <c r="C383" s="82" t="s">
        <v>326</v>
      </c>
      <c r="D383" s="80"/>
      <c r="E383" s="119" t="s">
        <v>664</v>
      </c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2.75" customHeight="1">
      <c r="A384" s="69"/>
      <c r="B384" s="69"/>
      <c r="C384" s="110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2.75" customHeight="1">
      <c r="A385" s="63" t="s">
        <v>165</v>
      </c>
      <c r="B385" s="63" t="s">
        <v>32</v>
      </c>
      <c r="C385" s="64">
        <v>0.41944444444444418</v>
      </c>
      <c r="D385" s="65"/>
      <c r="E385" s="66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2.75" customHeight="1">
      <c r="A386" s="65"/>
      <c r="B386" s="63"/>
      <c r="C386" s="70"/>
      <c r="D386" s="65"/>
      <c r="E386" s="66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2.75" customHeight="1">
      <c r="A387" s="63" t="s">
        <v>238</v>
      </c>
      <c r="B387" s="63" t="s">
        <v>239</v>
      </c>
      <c r="C387" s="64" t="s">
        <v>240</v>
      </c>
      <c r="D387" s="63" t="s">
        <v>241</v>
      </c>
      <c r="E387" s="71" t="s">
        <v>3</v>
      </c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2.75" customHeight="1">
      <c r="A388" s="73">
        <v>8</v>
      </c>
      <c r="B388" s="74" t="s">
        <v>665</v>
      </c>
      <c r="C388" s="75" t="s">
        <v>261</v>
      </c>
      <c r="D388" s="108">
        <v>1</v>
      </c>
      <c r="E388" s="76" t="s">
        <v>666</v>
      </c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2.75" customHeight="1">
      <c r="A389" s="97">
        <v>5</v>
      </c>
      <c r="B389" s="80" t="s">
        <v>667</v>
      </c>
      <c r="C389" s="82" t="s">
        <v>261</v>
      </c>
      <c r="D389" s="83">
        <v>2</v>
      </c>
      <c r="E389" s="81" t="s">
        <v>668</v>
      </c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2.75" customHeight="1">
      <c r="A390" s="97">
        <v>1</v>
      </c>
      <c r="B390" s="80" t="s">
        <v>669</v>
      </c>
      <c r="C390" s="82" t="s">
        <v>269</v>
      </c>
      <c r="D390" s="83">
        <v>3</v>
      </c>
      <c r="E390" s="81" t="s">
        <v>670</v>
      </c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2.75" customHeight="1">
      <c r="A391" s="97">
        <v>7</v>
      </c>
      <c r="B391" s="80" t="s">
        <v>671</v>
      </c>
      <c r="C391" s="82" t="s">
        <v>243</v>
      </c>
      <c r="D391" s="83">
        <v>4</v>
      </c>
      <c r="E391" s="81" t="s">
        <v>672</v>
      </c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2.75" customHeight="1">
      <c r="A392" s="97">
        <v>0</v>
      </c>
      <c r="B392" s="83" t="s">
        <v>673</v>
      </c>
      <c r="C392" s="101" t="s">
        <v>261</v>
      </c>
      <c r="D392" s="83">
        <v>5</v>
      </c>
      <c r="E392" s="81" t="s">
        <v>674</v>
      </c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2.75" customHeight="1">
      <c r="A393" s="97">
        <v>3</v>
      </c>
      <c r="B393" s="80" t="s">
        <v>675</v>
      </c>
      <c r="C393" s="82" t="s">
        <v>243</v>
      </c>
      <c r="D393" s="83">
        <v>6</v>
      </c>
      <c r="E393" s="81" t="s">
        <v>676</v>
      </c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2.75" customHeight="1">
      <c r="A394" s="97">
        <v>4</v>
      </c>
      <c r="B394" s="80" t="s">
        <v>677</v>
      </c>
      <c r="C394" s="82" t="s">
        <v>269</v>
      </c>
      <c r="D394" s="83">
        <v>7</v>
      </c>
      <c r="E394" s="81" t="s">
        <v>678</v>
      </c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2.75" customHeight="1">
      <c r="A395" s="97">
        <v>6</v>
      </c>
      <c r="B395" s="80" t="s">
        <v>679</v>
      </c>
      <c r="C395" s="82" t="s">
        <v>243</v>
      </c>
      <c r="D395" s="83">
        <v>8</v>
      </c>
      <c r="E395" s="81" t="s">
        <v>680</v>
      </c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2.75" customHeight="1">
      <c r="A396" s="97">
        <v>9</v>
      </c>
      <c r="B396" s="80" t="s">
        <v>681</v>
      </c>
      <c r="C396" s="82" t="s">
        <v>276</v>
      </c>
      <c r="D396" s="83">
        <v>9</v>
      </c>
      <c r="E396" s="81" t="s">
        <v>682</v>
      </c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2.75" customHeight="1">
      <c r="A397" s="97">
        <v>2</v>
      </c>
      <c r="B397" s="80"/>
      <c r="C397" s="82"/>
      <c r="D397" s="83"/>
      <c r="E397" s="81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2.75" customHeight="1">
      <c r="A398" s="69"/>
      <c r="B398" s="69"/>
      <c r="C398" s="110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2.75" customHeight="1">
      <c r="A399" s="63" t="s">
        <v>167</v>
      </c>
      <c r="B399" s="63" t="s">
        <v>33</v>
      </c>
      <c r="C399" s="64">
        <v>0.42222222222222194</v>
      </c>
      <c r="D399" s="65"/>
      <c r="E399" s="66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2.75" customHeight="1">
      <c r="A400" s="65"/>
      <c r="B400" s="63"/>
      <c r="C400" s="70"/>
      <c r="D400" s="65"/>
      <c r="E400" s="66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2.75" customHeight="1">
      <c r="A401" s="63" t="s">
        <v>238</v>
      </c>
      <c r="B401" s="63" t="s">
        <v>239</v>
      </c>
      <c r="C401" s="64" t="s">
        <v>240</v>
      </c>
      <c r="D401" s="63" t="s">
        <v>241</v>
      </c>
      <c r="E401" s="71" t="s">
        <v>3</v>
      </c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2.75" customHeight="1">
      <c r="A402" s="73">
        <v>6</v>
      </c>
      <c r="B402" s="74" t="s">
        <v>406</v>
      </c>
      <c r="C402" s="75" t="s">
        <v>261</v>
      </c>
      <c r="D402" s="74">
        <v>1</v>
      </c>
      <c r="E402" s="76" t="s">
        <v>683</v>
      </c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2.75" customHeight="1">
      <c r="A403" s="97">
        <v>4</v>
      </c>
      <c r="B403" s="80" t="s">
        <v>408</v>
      </c>
      <c r="C403" s="82" t="s">
        <v>243</v>
      </c>
      <c r="D403" s="80">
        <v>2</v>
      </c>
      <c r="E403" s="81" t="s">
        <v>684</v>
      </c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2.75" customHeight="1">
      <c r="A404" s="97">
        <v>5</v>
      </c>
      <c r="B404" s="80" t="s">
        <v>417</v>
      </c>
      <c r="C404" s="82" t="s">
        <v>261</v>
      </c>
      <c r="D404" s="80">
        <v>3</v>
      </c>
      <c r="E404" s="81" t="s">
        <v>685</v>
      </c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2.75" customHeight="1">
      <c r="A405" s="97">
        <v>3</v>
      </c>
      <c r="B405" s="80" t="s">
        <v>419</v>
      </c>
      <c r="C405" s="82" t="s">
        <v>269</v>
      </c>
      <c r="D405" s="80">
        <v>4</v>
      </c>
      <c r="E405" s="81" t="s">
        <v>686</v>
      </c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2.75" customHeight="1">
      <c r="A406" s="97">
        <v>7</v>
      </c>
      <c r="B406" s="80" t="s">
        <v>421</v>
      </c>
      <c r="C406" s="82" t="s">
        <v>243</v>
      </c>
      <c r="D406" s="80">
        <v>5</v>
      </c>
      <c r="E406" s="81" t="s">
        <v>687</v>
      </c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2.75" customHeight="1">
      <c r="A407" s="97">
        <v>2</v>
      </c>
      <c r="B407" s="80" t="s">
        <v>410</v>
      </c>
      <c r="C407" s="82" t="s">
        <v>246</v>
      </c>
      <c r="D407" s="80">
        <v>6</v>
      </c>
      <c r="E407" s="81" t="s">
        <v>688</v>
      </c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2.75" customHeight="1">
      <c r="A408" s="97">
        <v>1</v>
      </c>
      <c r="B408" s="80" t="s">
        <v>423</v>
      </c>
      <c r="C408" s="82" t="s">
        <v>243</v>
      </c>
      <c r="D408" s="80">
        <v>7</v>
      </c>
      <c r="E408" s="81" t="s">
        <v>689</v>
      </c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2.75" customHeight="1">
      <c r="A409" s="97">
        <v>0</v>
      </c>
      <c r="B409" s="80" t="s">
        <v>427</v>
      </c>
      <c r="C409" s="82" t="s">
        <v>269</v>
      </c>
      <c r="D409" s="80">
        <v>8</v>
      </c>
      <c r="E409" s="81" t="s">
        <v>690</v>
      </c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2.75" customHeight="1">
      <c r="A410" s="97">
        <v>8</v>
      </c>
      <c r="B410" s="80" t="s">
        <v>425</v>
      </c>
      <c r="C410" s="82" t="s">
        <v>249</v>
      </c>
      <c r="D410" s="80">
        <v>9</v>
      </c>
      <c r="E410" s="81" t="s">
        <v>691</v>
      </c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2.75" customHeight="1">
      <c r="A411" s="97">
        <v>9</v>
      </c>
      <c r="B411" s="80" t="s">
        <v>412</v>
      </c>
      <c r="C411" s="82" t="s">
        <v>413</v>
      </c>
      <c r="D411" s="80">
        <v>10</v>
      </c>
      <c r="E411" s="81" t="s">
        <v>692</v>
      </c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2.75" customHeight="1">
      <c r="A412" s="69"/>
      <c r="B412" s="69"/>
      <c r="C412" s="110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2.75" customHeight="1">
      <c r="A413" s="63" t="s">
        <v>169</v>
      </c>
      <c r="B413" s="63" t="s">
        <v>34</v>
      </c>
      <c r="C413" s="64">
        <v>0.42499999999999971</v>
      </c>
      <c r="D413" s="65"/>
      <c r="E413" s="66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2.75" customHeight="1">
      <c r="A414" s="65"/>
      <c r="B414" s="63"/>
      <c r="C414" s="70"/>
      <c r="D414" s="65"/>
      <c r="E414" s="66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2.75" customHeight="1">
      <c r="A415" s="63" t="s">
        <v>238</v>
      </c>
      <c r="B415" s="63" t="s">
        <v>239</v>
      </c>
      <c r="C415" s="64" t="s">
        <v>240</v>
      </c>
      <c r="D415" s="63" t="s">
        <v>241</v>
      </c>
      <c r="E415" s="71" t="s">
        <v>3</v>
      </c>
      <c r="F415" s="69"/>
      <c r="G415" s="120" t="s">
        <v>693</v>
      </c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2.75" customHeight="1">
      <c r="A416" s="73">
        <v>0</v>
      </c>
      <c r="B416" s="74"/>
      <c r="C416" s="75"/>
      <c r="D416" s="74"/>
      <c r="E416" s="76"/>
      <c r="F416" s="69"/>
      <c r="G416" s="121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2.75" customHeight="1">
      <c r="A417" s="77">
        <v>1</v>
      </c>
      <c r="B417" s="80"/>
      <c r="C417" s="82"/>
      <c r="D417" s="80"/>
      <c r="E417" s="81"/>
      <c r="F417" s="69"/>
      <c r="G417" s="121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2.75" customHeight="1">
      <c r="A418" s="77">
        <v>5</v>
      </c>
      <c r="B418" s="80" t="s">
        <v>694</v>
      </c>
      <c r="C418" s="82" t="s">
        <v>269</v>
      </c>
      <c r="D418" s="80">
        <v>1</v>
      </c>
      <c r="E418" s="81" t="s">
        <v>695</v>
      </c>
      <c r="F418" s="69"/>
      <c r="G418" s="122">
        <v>1</v>
      </c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2.75" customHeight="1">
      <c r="A419" s="77">
        <v>3</v>
      </c>
      <c r="B419" s="80" t="s">
        <v>696</v>
      </c>
      <c r="C419" s="82" t="s">
        <v>243</v>
      </c>
      <c r="D419" s="80">
        <v>2</v>
      </c>
      <c r="E419" s="81" t="s">
        <v>697</v>
      </c>
      <c r="F419" s="69"/>
      <c r="G419" s="122">
        <v>3</v>
      </c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2.75" customHeight="1">
      <c r="A420" s="77">
        <v>8</v>
      </c>
      <c r="B420" s="83" t="s">
        <v>698</v>
      </c>
      <c r="C420" s="82" t="s">
        <v>264</v>
      </c>
      <c r="D420" s="80">
        <v>3</v>
      </c>
      <c r="E420" s="81" t="s">
        <v>699</v>
      </c>
      <c r="F420" s="69"/>
      <c r="G420" s="122">
        <v>4</v>
      </c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2.75" customHeight="1">
      <c r="A421" s="77">
        <v>2</v>
      </c>
      <c r="B421" s="83" t="s">
        <v>700</v>
      </c>
      <c r="C421" s="101" t="s">
        <v>269</v>
      </c>
      <c r="D421" s="80">
        <v>4</v>
      </c>
      <c r="E421" s="81" t="s">
        <v>701</v>
      </c>
      <c r="F421" s="69"/>
      <c r="G421" s="122">
        <v>7</v>
      </c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2.75" customHeight="1">
      <c r="A422" s="77">
        <v>7</v>
      </c>
      <c r="B422" s="80" t="s">
        <v>702</v>
      </c>
      <c r="C422" s="82" t="s">
        <v>269</v>
      </c>
      <c r="D422" s="80">
        <v>5</v>
      </c>
      <c r="E422" s="81" t="s">
        <v>703</v>
      </c>
      <c r="F422" s="69"/>
      <c r="G422" s="122">
        <v>9</v>
      </c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2.75" customHeight="1">
      <c r="A423" s="77">
        <v>4</v>
      </c>
      <c r="B423" s="80" t="s">
        <v>704</v>
      </c>
      <c r="C423" s="82" t="s">
        <v>246</v>
      </c>
      <c r="D423" s="80">
        <v>6</v>
      </c>
      <c r="E423" s="81" t="s">
        <v>705</v>
      </c>
      <c r="F423" s="69"/>
      <c r="G423" s="122">
        <v>11</v>
      </c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2.75" customHeight="1">
      <c r="A424" s="77">
        <v>6</v>
      </c>
      <c r="B424" s="83" t="s">
        <v>706</v>
      </c>
      <c r="C424" s="82" t="s">
        <v>326</v>
      </c>
      <c r="D424" s="80"/>
      <c r="E424" s="81" t="s">
        <v>504</v>
      </c>
      <c r="F424" s="69"/>
      <c r="G424" s="121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2.75" customHeight="1">
      <c r="A425" s="65">
        <v>9</v>
      </c>
      <c r="B425" s="65"/>
      <c r="C425" s="70"/>
      <c r="D425" s="65"/>
      <c r="E425" s="66"/>
      <c r="F425" s="69"/>
      <c r="G425" s="121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2.75" customHeight="1">
      <c r="A426" s="69"/>
      <c r="B426" s="69"/>
      <c r="C426" s="110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2.75" customHeight="1">
      <c r="A427" s="63" t="s">
        <v>171</v>
      </c>
      <c r="B427" s="63" t="s">
        <v>35</v>
      </c>
      <c r="C427" s="64">
        <v>0.42777777777777748</v>
      </c>
      <c r="D427" s="65"/>
      <c r="E427" s="66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2.75" customHeight="1">
      <c r="A428" s="65"/>
      <c r="B428" s="63"/>
      <c r="C428" s="70"/>
      <c r="D428" s="65"/>
      <c r="E428" s="66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2.75" customHeight="1">
      <c r="A429" s="63" t="s">
        <v>238</v>
      </c>
      <c r="B429" s="63" t="s">
        <v>239</v>
      </c>
      <c r="C429" s="64" t="s">
        <v>240</v>
      </c>
      <c r="D429" s="63" t="s">
        <v>241</v>
      </c>
      <c r="E429" s="71" t="s">
        <v>3</v>
      </c>
      <c r="F429" s="69"/>
      <c r="G429" s="120" t="s">
        <v>693</v>
      </c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2.75" customHeight="1">
      <c r="A430" s="73">
        <v>0</v>
      </c>
      <c r="B430" s="74"/>
      <c r="C430" s="75"/>
      <c r="D430" s="74"/>
      <c r="E430" s="76"/>
      <c r="F430" s="69"/>
      <c r="G430" s="121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2.75" customHeight="1">
      <c r="A431" s="77">
        <v>1</v>
      </c>
      <c r="B431" s="80"/>
      <c r="C431" s="82"/>
      <c r="D431" s="80"/>
      <c r="E431" s="81"/>
      <c r="F431" s="69"/>
      <c r="G431" s="121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2.75" customHeight="1">
      <c r="A432" s="77">
        <v>2</v>
      </c>
      <c r="B432" s="80"/>
      <c r="C432" s="80"/>
      <c r="D432" s="80"/>
      <c r="E432" s="81"/>
      <c r="F432" s="69"/>
      <c r="G432" s="121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2.75" customHeight="1">
      <c r="A433" s="96">
        <v>4</v>
      </c>
      <c r="B433" s="74" t="s">
        <v>707</v>
      </c>
      <c r="C433" s="75" t="s">
        <v>243</v>
      </c>
      <c r="D433" s="74">
        <v>1</v>
      </c>
      <c r="E433" s="76" t="s">
        <v>708</v>
      </c>
      <c r="F433" s="69"/>
      <c r="G433" s="122">
        <v>2</v>
      </c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2.75" customHeight="1">
      <c r="A434" s="77">
        <v>3</v>
      </c>
      <c r="B434" s="80" t="s">
        <v>709</v>
      </c>
      <c r="C434" s="82" t="s">
        <v>269</v>
      </c>
      <c r="D434" s="80">
        <v>2</v>
      </c>
      <c r="E434" s="81" t="s">
        <v>710</v>
      </c>
      <c r="F434" s="69"/>
      <c r="G434" s="122">
        <v>5</v>
      </c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2.75" customHeight="1">
      <c r="A435" s="77">
        <v>5</v>
      </c>
      <c r="B435" s="80" t="s">
        <v>711</v>
      </c>
      <c r="C435" s="82" t="s">
        <v>326</v>
      </c>
      <c r="D435" s="80">
        <v>3</v>
      </c>
      <c r="E435" s="81" t="s">
        <v>712</v>
      </c>
      <c r="F435" s="69"/>
      <c r="G435" s="122">
        <v>6</v>
      </c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2.75" customHeight="1">
      <c r="A436" s="77">
        <v>6</v>
      </c>
      <c r="B436" s="80" t="s">
        <v>713</v>
      </c>
      <c r="C436" s="82" t="s">
        <v>269</v>
      </c>
      <c r="D436" s="80">
        <v>4</v>
      </c>
      <c r="E436" s="81" t="s">
        <v>247</v>
      </c>
      <c r="F436" s="69"/>
      <c r="G436" s="122">
        <v>8</v>
      </c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2.75" customHeight="1">
      <c r="A437" s="77">
        <v>7</v>
      </c>
      <c r="B437" s="83" t="s">
        <v>714</v>
      </c>
      <c r="C437" s="82" t="s">
        <v>246</v>
      </c>
      <c r="D437" s="80">
        <v>5</v>
      </c>
      <c r="E437" s="81" t="s">
        <v>715</v>
      </c>
      <c r="F437" s="69"/>
      <c r="G437" s="122">
        <v>10</v>
      </c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2.75" customHeight="1">
      <c r="A438" s="77">
        <v>8</v>
      </c>
      <c r="B438" s="80"/>
      <c r="C438" s="82"/>
      <c r="D438" s="80"/>
      <c r="E438" s="81"/>
      <c r="F438" s="69"/>
      <c r="G438" s="121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2.75" customHeight="1">
      <c r="A439" s="77">
        <v>9</v>
      </c>
      <c r="B439" s="80"/>
      <c r="C439" s="82"/>
      <c r="D439" s="80"/>
      <c r="E439" s="81"/>
      <c r="F439" s="69"/>
      <c r="G439" s="123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2.75" customHeight="1">
      <c r="A440" s="69"/>
      <c r="B440" s="69"/>
      <c r="C440" s="110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2.75" customHeight="1">
      <c r="A441" s="63" t="s">
        <v>173</v>
      </c>
      <c r="B441" s="111" t="s">
        <v>36</v>
      </c>
      <c r="C441" s="64">
        <v>0.43055555555555525</v>
      </c>
      <c r="D441" s="65"/>
      <c r="E441" s="66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2.75" customHeight="1">
      <c r="A442" s="65"/>
      <c r="B442" s="63"/>
      <c r="C442" s="70"/>
      <c r="D442" s="65"/>
      <c r="E442" s="66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2.75" customHeight="1">
      <c r="A443" s="63" t="s">
        <v>238</v>
      </c>
      <c r="B443" s="63" t="s">
        <v>239</v>
      </c>
      <c r="C443" s="64" t="s">
        <v>240</v>
      </c>
      <c r="D443" s="63" t="s">
        <v>241</v>
      </c>
      <c r="E443" s="71" t="s">
        <v>3</v>
      </c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2.75" customHeight="1">
      <c r="A444" s="65">
        <v>0</v>
      </c>
      <c r="B444" s="65"/>
      <c r="C444" s="70"/>
      <c r="D444" s="65"/>
      <c r="E444" s="66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2.75" customHeight="1">
      <c r="A445" s="65">
        <v>1</v>
      </c>
      <c r="B445" s="65"/>
      <c r="C445" s="70"/>
      <c r="D445" s="65"/>
      <c r="E445" s="66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2.75" customHeight="1">
      <c r="A446" s="96">
        <v>5</v>
      </c>
      <c r="B446" s="74" t="s">
        <v>716</v>
      </c>
      <c r="C446" s="75" t="s">
        <v>246</v>
      </c>
      <c r="D446" s="108">
        <v>1</v>
      </c>
      <c r="E446" s="76" t="s">
        <v>462</v>
      </c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2.75" customHeight="1">
      <c r="A447" s="77">
        <v>6</v>
      </c>
      <c r="B447" s="80" t="s">
        <v>717</v>
      </c>
      <c r="C447" s="82" t="s">
        <v>269</v>
      </c>
      <c r="D447" s="80">
        <v>2</v>
      </c>
      <c r="E447" s="81" t="s">
        <v>718</v>
      </c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2.75" customHeight="1">
      <c r="A448" s="77">
        <v>2</v>
      </c>
      <c r="B448" s="80" t="s">
        <v>719</v>
      </c>
      <c r="C448" s="82" t="s">
        <v>261</v>
      </c>
      <c r="D448" s="83">
        <v>3</v>
      </c>
      <c r="E448" s="81" t="s">
        <v>720</v>
      </c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2.75" customHeight="1">
      <c r="A449" s="77">
        <v>4</v>
      </c>
      <c r="B449" s="83" t="s">
        <v>721</v>
      </c>
      <c r="C449" s="79" t="s">
        <v>290</v>
      </c>
      <c r="D449" s="80">
        <v>4</v>
      </c>
      <c r="E449" s="81" t="s">
        <v>722</v>
      </c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2.75" customHeight="1">
      <c r="A450" s="65">
        <v>6</v>
      </c>
      <c r="B450" s="65"/>
      <c r="C450" s="70"/>
      <c r="D450" s="65"/>
      <c r="E450" s="66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2.75" customHeight="1">
      <c r="A451" s="65">
        <v>7</v>
      </c>
      <c r="B451" s="65"/>
      <c r="C451" s="70"/>
      <c r="D451" s="65"/>
      <c r="E451" s="66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2.75" customHeight="1">
      <c r="A452" s="65">
        <v>8</v>
      </c>
      <c r="B452" s="65"/>
      <c r="C452" s="70"/>
      <c r="D452" s="65"/>
      <c r="E452" s="66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2.75" customHeight="1">
      <c r="A453" s="65">
        <v>9</v>
      </c>
      <c r="B453" s="113"/>
      <c r="C453" s="114"/>
      <c r="D453" s="65"/>
      <c r="E453" s="66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2.75" customHeight="1">
      <c r="A454" s="115"/>
      <c r="B454" s="115"/>
      <c r="C454" s="117"/>
      <c r="D454" s="84"/>
      <c r="E454" s="86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2.75" customHeight="1">
      <c r="A455" s="63" t="s">
        <v>175</v>
      </c>
      <c r="B455" s="63" t="s">
        <v>37</v>
      </c>
      <c r="C455" s="64">
        <v>0.43333333333333302</v>
      </c>
      <c r="D455" s="65"/>
      <c r="E455" s="66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2.75" customHeight="1">
      <c r="A456" s="65"/>
      <c r="B456" s="63"/>
      <c r="C456" s="70"/>
      <c r="D456" s="65"/>
      <c r="E456" s="66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2.75" customHeight="1">
      <c r="A457" s="63" t="s">
        <v>238</v>
      </c>
      <c r="B457" s="63" t="s">
        <v>239</v>
      </c>
      <c r="C457" s="64" t="s">
        <v>240</v>
      </c>
      <c r="D457" s="63" t="s">
        <v>241</v>
      </c>
      <c r="E457" s="71" t="s">
        <v>3</v>
      </c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2.75" customHeight="1">
      <c r="A458" s="65">
        <v>0</v>
      </c>
      <c r="B458" s="65"/>
      <c r="C458" s="70"/>
      <c r="D458" s="65"/>
      <c r="E458" s="66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2.75" customHeight="1">
      <c r="A459" s="96">
        <v>6</v>
      </c>
      <c r="B459" s="74" t="s">
        <v>723</v>
      </c>
      <c r="C459" s="75" t="s">
        <v>243</v>
      </c>
      <c r="D459" s="74">
        <v>1</v>
      </c>
      <c r="E459" s="76" t="s">
        <v>306</v>
      </c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2.75" customHeight="1">
      <c r="A460" s="77">
        <v>5</v>
      </c>
      <c r="B460" s="80" t="s">
        <v>724</v>
      </c>
      <c r="C460" s="82" t="s">
        <v>243</v>
      </c>
      <c r="D460" s="80">
        <v>2</v>
      </c>
      <c r="E460" s="81" t="s">
        <v>725</v>
      </c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2.75" customHeight="1">
      <c r="A461" s="77">
        <v>7</v>
      </c>
      <c r="B461" s="80" t="s">
        <v>726</v>
      </c>
      <c r="C461" s="82" t="s">
        <v>243</v>
      </c>
      <c r="D461" s="80">
        <v>3</v>
      </c>
      <c r="E461" s="81" t="s">
        <v>727</v>
      </c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2.75" customHeight="1">
      <c r="A462" s="77">
        <v>1</v>
      </c>
      <c r="B462" s="80" t="s">
        <v>728</v>
      </c>
      <c r="C462" s="82" t="s">
        <v>243</v>
      </c>
      <c r="D462" s="80">
        <v>4</v>
      </c>
      <c r="E462" s="81" t="s">
        <v>729</v>
      </c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2.75" customHeight="1">
      <c r="A463" s="77">
        <v>8</v>
      </c>
      <c r="B463" s="80" t="s">
        <v>730</v>
      </c>
      <c r="C463" s="82" t="s">
        <v>243</v>
      </c>
      <c r="D463" s="80">
        <v>5</v>
      </c>
      <c r="E463" s="81" t="s">
        <v>731</v>
      </c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2.75" customHeight="1">
      <c r="A464" s="77">
        <v>3</v>
      </c>
      <c r="B464" s="80" t="s">
        <v>732</v>
      </c>
      <c r="C464" s="82" t="s">
        <v>246</v>
      </c>
      <c r="D464" s="80">
        <v>6</v>
      </c>
      <c r="E464" s="81" t="s">
        <v>733</v>
      </c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2.75" customHeight="1">
      <c r="A465" s="77">
        <v>4</v>
      </c>
      <c r="B465" s="80" t="s">
        <v>734</v>
      </c>
      <c r="C465" s="82" t="s">
        <v>246</v>
      </c>
      <c r="D465" s="80">
        <v>7</v>
      </c>
      <c r="E465" s="81" t="s">
        <v>735</v>
      </c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2.75" customHeight="1">
      <c r="A466" s="77">
        <v>2</v>
      </c>
      <c r="B466" s="80" t="s">
        <v>263</v>
      </c>
      <c r="C466" s="82" t="s">
        <v>264</v>
      </c>
      <c r="D466" s="80">
        <v>8</v>
      </c>
      <c r="E466" s="81" t="s">
        <v>736</v>
      </c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2.75" customHeight="1">
      <c r="A467" s="65">
        <v>9</v>
      </c>
      <c r="B467" s="65"/>
      <c r="C467" s="70"/>
      <c r="D467" s="65"/>
      <c r="E467" s="66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2.75" customHeight="1">
      <c r="A468" s="69"/>
      <c r="B468" s="69"/>
      <c r="C468" s="110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2.75" customHeight="1">
      <c r="A469" s="63" t="s">
        <v>177</v>
      </c>
      <c r="B469" s="63" t="s">
        <v>38</v>
      </c>
      <c r="C469" s="64">
        <v>0.43611111111111078</v>
      </c>
      <c r="D469" s="65"/>
      <c r="E469" s="66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2.75" customHeight="1">
      <c r="A470" s="65"/>
      <c r="B470" s="63"/>
      <c r="C470" s="70"/>
      <c r="D470" s="65"/>
      <c r="E470" s="66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2.75" customHeight="1">
      <c r="A471" s="63" t="s">
        <v>238</v>
      </c>
      <c r="B471" s="63" t="s">
        <v>239</v>
      </c>
      <c r="C471" s="64" t="s">
        <v>240</v>
      </c>
      <c r="D471" s="63" t="s">
        <v>241</v>
      </c>
      <c r="E471" s="71" t="s">
        <v>3</v>
      </c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2.75" customHeight="1">
      <c r="A472" s="73">
        <v>3</v>
      </c>
      <c r="B472" s="74" t="s">
        <v>431</v>
      </c>
      <c r="C472" s="75" t="s">
        <v>246</v>
      </c>
      <c r="D472" s="74">
        <v>1</v>
      </c>
      <c r="E472" s="76" t="s">
        <v>737</v>
      </c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2.75" customHeight="1">
      <c r="A473" s="97">
        <v>7</v>
      </c>
      <c r="B473" s="80" t="s">
        <v>433</v>
      </c>
      <c r="C473" s="82" t="s">
        <v>243</v>
      </c>
      <c r="D473" s="80">
        <v>2</v>
      </c>
      <c r="E473" s="81" t="s">
        <v>738</v>
      </c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2.75" customHeight="1">
      <c r="A474" s="97">
        <v>2</v>
      </c>
      <c r="B474" s="80" t="s">
        <v>447</v>
      </c>
      <c r="C474" s="82" t="s">
        <v>246</v>
      </c>
      <c r="D474" s="80">
        <v>3</v>
      </c>
      <c r="E474" s="81" t="s">
        <v>739</v>
      </c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2.75" customHeight="1">
      <c r="A475" s="97">
        <v>6</v>
      </c>
      <c r="B475" s="80" t="s">
        <v>443</v>
      </c>
      <c r="C475" s="82" t="s">
        <v>243</v>
      </c>
      <c r="D475" s="80">
        <v>4</v>
      </c>
      <c r="E475" s="81" t="s">
        <v>740</v>
      </c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2.75" customHeight="1">
      <c r="A476" s="97">
        <v>5</v>
      </c>
      <c r="B476" s="80" t="s">
        <v>429</v>
      </c>
      <c r="C476" s="82" t="s">
        <v>326</v>
      </c>
      <c r="D476" s="80">
        <v>5</v>
      </c>
      <c r="E476" s="81" t="s">
        <v>741</v>
      </c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2.75" customHeight="1">
      <c r="A477" s="97">
        <v>8</v>
      </c>
      <c r="B477" s="80" t="s">
        <v>435</v>
      </c>
      <c r="C477" s="82" t="s">
        <v>249</v>
      </c>
      <c r="D477" s="80">
        <v>6</v>
      </c>
      <c r="E477" s="81" t="s">
        <v>742</v>
      </c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2.75" customHeight="1">
      <c r="A478" s="97">
        <v>1</v>
      </c>
      <c r="B478" s="80" t="s">
        <v>437</v>
      </c>
      <c r="C478" s="82" t="s">
        <v>246</v>
      </c>
      <c r="D478" s="80">
        <v>7</v>
      </c>
      <c r="E478" s="81" t="s">
        <v>743</v>
      </c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2.75" customHeight="1">
      <c r="A479" s="97">
        <v>9</v>
      </c>
      <c r="B479" s="80" t="s">
        <v>449</v>
      </c>
      <c r="C479" s="82" t="s">
        <v>246</v>
      </c>
      <c r="D479" s="80">
        <v>8</v>
      </c>
      <c r="E479" s="81" t="s">
        <v>744</v>
      </c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2.75" customHeight="1">
      <c r="A480" s="97">
        <v>0</v>
      </c>
      <c r="B480" s="80" t="s">
        <v>439</v>
      </c>
      <c r="C480" s="82" t="s">
        <v>243</v>
      </c>
      <c r="D480" s="80">
        <v>9</v>
      </c>
      <c r="E480" s="81" t="s">
        <v>745</v>
      </c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2.75" customHeight="1">
      <c r="A481" s="97">
        <v>4</v>
      </c>
      <c r="B481" s="80" t="s">
        <v>445</v>
      </c>
      <c r="C481" s="82" t="s">
        <v>246</v>
      </c>
      <c r="D481" s="80">
        <v>10</v>
      </c>
      <c r="E481" s="81" t="s">
        <v>746</v>
      </c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2.75" customHeight="1">
      <c r="A482" s="69"/>
      <c r="B482" s="69"/>
      <c r="C482" s="110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2.75" customHeight="1">
      <c r="A483" s="63" t="s">
        <v>179</v>
      </c>
      <c r="B483" s="63" t="s">
        <v>39</v>
      </c>
      <c r="C483" s="64">
        <v>0.43888888888888855</v>
      </c>
      <c r="D483" s="65"/>
      <c r="E483" s="66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2.75" customHeight="1">
      <c r="A484" s="65"/>
      <c r="B484" s="63"/>
      <c r="C484" s="70"/>
      <c r="D484" s="65"/>
      <c r="E484" s="66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2.75" customHeight="1">
      <c r="A485" s="63" t="s">
        <v>238</v>
      </c>
      <c r="B485" s="63" t="s">
        <v>239</v>
      </c>
      <c r="C485" s="64" t="s">
        <v>240</v>
      </c>
      <c r="D485" s="63" t="s">
        <v>241</v>
      </c>
      <c r="E485" s="71" t="s">
        <v>3</v>
      </c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2.75" customHeight="1">
      <c r="A486" s="73">
        <v>5</v>
      </c>
      <c r="B486" s="74" t="s">
        <v>470</v>
      </c>
      <c r="C486" s="75" t="s">
        <v>243</v>
      </c>
      <c r="D486" s="74">
        <v>1</v>
      </c>
      <c r="E486" s="76" t="s">
        <v>747</v>
      </c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2.75" customHeight="1">
      <c r="A487" s="97">
        <v>7</v>
      </c>
      <c r="B487" s="80" t="s">
        <v>474</v>
      </c>
      <c r="C487" s="82" t="s">
        <v>249</v>
      </c>
      <c r="D487" s="80">
        <v>2</v>
      </c>
      <c r="E487" s="81" t="s">
        <v>748</v>
      </c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2.75" customHeight="1">
      <c r="A488" s="97">
        <v>3</v>
      </c>
      <c r="B488" s="80" t="s">
        <v>472</v>
      </c>
      <c r="C488" s="82" t="s">
        <v>326</v>
      </c>
      <c r="D488" s="80">
        <v>3</v>
      </c>
      <c r="E488" s="81" t="s">
        <v>749</v>
      </c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2.75" customHeight="1">
      <c r="A489" s="97">
        <v>6</v>
      </c>
      <c r="B489" s="80" t="s">
        <v>455</v>
      </c>
      <c r="C489" s="82" t="s">
        <v>246</v>
      </c>
      <c r="D489" s="80">
        <v>4</v>
      </c>
      <c r="E489" s="81" t="s">
        <v>750</v>
      </c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2.75" customHeight="1">
      <c r="A490" s="97">
        <v>4</v>
      </c>
      <c r="B490" s="80" t="s">
        <v>457</v>
      </c>
      <c r="C490" s="82" t="s">
        <v>246</v>
      </c>
      <c r="D490" s="80">
        <v>5</v>
      </c>
      <c r="E490" s="81" t="s">
        <v>751</v>
      </c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2.75" customHeight="1">
      <c r="A491" s="97">
        <v>2</v>
      </c>
      <c r="B491" s="80" t="s">
        <v>459</v>
      </c>
      <c r="C491" s="82" t="s">
        <v>243</v>
      </c>
      <c r="D491" s="80">
        <v>6</v>
      </c>
      <c r="E491" s="81" t="s">
        <v>752</v>
      </c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2.75" customHeight="1">
      <c r="A492" s="97">
        <v>0</v>
      </c>
      <c r="B492" s="80" t="s">
        <v>461</v>
      </c>
      <c r="C492" s="82" t="s">
        <v>243</v>
      </c>
      <c r="D492" s="80">
        <v>7</v>
      </c>
      <c r="E492" s="81" t="s">
        <v>753</v>
      </c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2.75" customHeight="1">
      <c r="A493" s="97">
        <v>9</v>
      </c>
      <c r="B493" s="80" t="s">
        <v>325</v>
      </c>
      <c r="C493" s="82" t="s">
        <v>326</v>
      </c>
      <c r="D493" s="80">
        <v>8</v>
      </c>
      <c r="E493" s="81" t="s">
        <v>753</v>
      </c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2.75" customHeight="1">
      <c r="A494" s="97">
        <v>1</v>
      </c>
      <c r="B494" s="80" t="s">
        <v>476</v>
      </c>
      <c r="C494" s="82" t="s">
        <v>326</v>
      </c>
      <c r="D494" s="80">
        <v>9</v>
      </c>
      <c r="E494" s="81" t="s">
        <v>754</v>
      </c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2.75" customHeight="1">
      <c r="A495" s="97">
        <v>8</v>
      </c>
      <c r="B495" s="80" t="s">
        <v>478</v>
      </c>
      <c r="C495" s="82" t="s">
        <v>243</v>
      </c>
      <c r="D495" s="80">
        <v>10</v>
      </c>
      <c r="E495" s="81" t="s">
        <v>755</v>
      </c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2.75" customHeight="1">
      <c r="A496" s="69"/>
      <c r="B496" s="69"/>
      <c r="C496" s="110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2.75" customHeight="1">
      <c r="A497" s="63" t="s">
        <v>181</v>
      </c>
      <c r="B497" s="63" t="s">
        <v>40</v>
      </c>
      <c r="C497" s="64">
        <v>0.44166666666666632</v>
      </c>
      <c r="D497" s="65"/>
      <c r="E497" s="66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2.75" customHeight="1">
      <c r="A498" s="65"/>
      <c r="B498" s="63"/>
      <c r="C498" s="70"/>
      <c r="D498" s="65"/>
      <c r="E498" s="66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2.75" customHeight="1">
      <c r="A499" s="63" t="s">
        <v>238</v>
      </c>
      <c r="B499" s="63" t="s">
        <v>239</v>
      </c>
      <c r="C499" s="64" t="s">
        <v>240</v>
      </c>
      <c r="D499" s="63" t="s">
        <v>241</v>
      </c>
      <c r="E499" s="71" t="s">
        <v>3</v>
      </c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2.75" customHeight="1">
      <c r="A500" s="73">
        <v>6</v>
      </c>
      <c r="B500" s="74" t="s">
        <v>522</v>
      </c>
      <c r="C500" s="75" t="s">
        <v>261</v>
      </c>
      <c r="D500" s="74">
        <v>1</v>
      </c>
      <c r="E500" s="76" t="s">
        <v>756</v>
      </c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2.75" customHeight="1">
      <c r="A501" s="97">
        <v>4</v>
      </c>
      <c r="B501" s="80" t="s">
        <v>505</v>
      </c>
      <c r="C501" s="82" t="s">
        <v>243</v>
      </c>
      <c r="D501" s="80">
        <v>2</v>
      </c>
      <c r="E501" s="81" t="s">
        <v>757</v>
      </c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2.75" customHeight="1">
      <c r="A502" s="97">
        <v>3</v>
      </c>
      <c r="B502" s="80" t="s">
        <v>490</v>
      </c>
      <c r="C502" s="82" t="s">
        <v>261</v>
      </c>
      <c r="D502" s="80">
        <v>3</v>
      </c>
      <c r="E502" s="81" t="s">
        <v>758</v>
      </c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2.75" customHeight="1">
      <c r="A503" s="97">
        <v>7</v>
      </c>
      <c r="B503" s="80" t="s">
        <v>507</v>
      </c>
      <c r="C503" s="82" t="s">
        <v>243</v>
      </c>
      <c r="D503" s="80">
        <v>4</v>
      </c>
      <c r="E503" s="81" t="s">
        <v>759</v>
      </c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2.75" customHeight="1">
      <c r="A504" s="97">
        <v>2</v>
      </c>
      <c r="B504" s="80" t="s">
        <v>524</v>
      </c>
      <c r="C504" s="82" t="s">
        <v>246</v>
      </c>
      <c r="D504" s="80">
        <v>5</v>
      </c>
      <c r="E504" s="81" t="s">
        <v>760</v>
      </c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2.75" customHeight="1">
      <c r="A505" s="97">
        <v>8</v>
      </c>
      <c r="B505" s="80" t="s">
        <v>509</v>
      </c>
      <c r="C505" s="82" t="s">
        <v>269</v>
      </c>
      <c r="D505" s="80">
        <v>6</v>
      </c>
      <c r="E505" s="81" t="s">
        <v>761</v>
      </c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2.75" customHeight="1">
      <c r="A506" s="97">
        <v>5</v>
      </c>
      <c r="B506" s="80" t="s">
        <v>488</v>
      </c>
      <c r="C506" s="82" t="s">
        <v>243</v>
      </c>
      <c r="D506" s="80">
        <v>7</v>
      </c>
      <c r="E506" s="81" t="s">
        <v>762</v>
      </c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2.75" customHeight="1">
      <c r="A507" s="97">
        <v>0</v>
      </c>
      <c r="B507" s="80" t="s">
        <v>528</v>
      </c>
      <c r="C507" s="82" t="s">
        <v>246</v>
      </c>
      <c r="D507" s="80">
        <v>8</v>
      </c>
      <c r="E507" s="81" t="s">
        <v>763</v>
      </c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2.75" customHeight="1">
      <c r="A508" s="97">
        <v>9</v>
      </c>
      <c r="B508" s="80" t="s">
        <v>526</v>
      </c>
      <c r="C508" s="82" t="s">
        <v>413</v>
      </c>
      <c r="D508" s="80">
        <v>9</v>
      </c>
      <c r="E508" s="81" t="s">
        <v>764</v>
      </c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2.75" customHeight="1">
      <c r="A509" s="97">
        <v>1</v>
      </c>
      <c r="B509" s="80" t="s">
        <v>492</v>
      </c>
      <c r="C509" s="82" t="s">
        <v>249</v>
      </c>
      <c r="D509" s="80">
        <v>10</v>
      </c>
      <c r="E509" s="81" t="s">
        <v>765</v>
      </c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2.75" customHeight="1">
      <c r="A510" s="84"/>
      <c r="B510" s="84"/>
      <c r="C510" s="85"/>
      <c r="D510" s="84"/>
      <c r="E510" s="86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2.75" customHeight="1">
      <c r="A511" s="84"/>
      <c r="B511" s="63" t="s">
        <v>23</v>
      </c>
      <c r="C511" s="85"/>
      <c r="D511" s="84"/>
      <c r="E511" s="86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2.75" customHeight="1">
      <c r="A512" s="69"/>
      <c r="B512" s="69"/>
      <c r="C512" s="110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2.75" customHeight="1">
      <c r="A513" s="63" t="s">
        <v>183</v>
      </c>
      <c r="B513" s="63" t="s">
        <v>41</v>
      </c>
      <c r="C513" s="64">
        <v>0.45555555555555521</v>
      </c>
      <c r="D513" s="65"/>
      <c r="E513" s="66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2.75" customHeight="1">
      <c r="A514" s="65"/>
      <c r="B514" s="63"/>
      <c r="C514" s="70"/>
      <c r="D514" s="65"/>
      <c r="E514" s="66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2.75" customHeight="1">
      <c r="A515" s="63" t="s">
        <v>238</v>
      </c>
      <c r="B515" s="63" t="s">
        <v>239</v>
      </c>
      <c r="C515" s="64" t="s">
        <v>240</v>
      </c>
      <c r="D515" s="63" t="s">
        <v>241</v>
      </c>
      <c r="E515" s="71" t="s">
        <v>3</v>
      </c>
      <c r="F515" s="69"/>
      <c r="G515" s="120" t="s">
        <v>693</v>
      </c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2.75" customHeight="1">
      <c r="A516" s="65">
        <v>0</v>
      </c>
      <c r="B516" s="105"/>
      <c r="C516" s="106"/>
      <c r="D516" s="65"/>
      <c r="E516" s="66"/>
      <c r="F516" s="69"/>
      <c r="G516" s="124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2.75" customHeight="1">
      <c r="A517" s="96">
        <v>8</v>
      </c>
      <c r="B517" s="74" t="s">
        <v>766</v>
      </c>
      <c r="C517" s="75" t="s">
        <v>261</v>
      </c>
      <c r="D517" s="74">
        <v>1</v>
      </c>
      <c r="E517" s="76" t="s">
        <v>767</v>
      </c>
      <c r="F517" s="69"/>
      <c r="G517" s="125">
        <v>4</v>
      </c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2.75" customHeight="1">
      <c r="A518" s="77">
        <v>5</v>
      </c>
      <c r="B518" s="80" t="s">
        <v>768</v>
      </c>
      <c r="C518" s="82" t="s">
        <v>243</v>
      </c>
      <c r="D518" s="80">
        <v>2</v>
      </c>
      <c r="E518" s="81" t="s">
        <v>769</v>
      </c>
      <c r="F518" s="69"/>
      <c r="G518" s="125">
        <v>6</v>
      </c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2.75" customHeight="1">
      <c r="A519" s="77">
        <v>4</v>
      </c>
      <c r="B519" s="80" t="s">
        <v>770</v>
      </c>
      <c r="C519" s="82" t="s">
        <v>249</v>
      </c>
      <c r="D519" s="80">
        <v>3</v>
      </c>
      <c r="E519" s="81" t="s">
        <v>771</v>
      </c>
      <c r="F519" s="69"/>
      <c r="G519" s="125">
        <v>7</v>
      </c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2.75" customHeight="1">
      <c r="A520" s="77">
        <v>2</v>
      </c>
      <c r="B520" s="83" t="s">
        <v>772</v>
      </c>
      <c r="C520" s="82" t="s">
        <v>243</v>
      </c>
      <c r="D520" s="80">
        <v>4</v>
      </c>
      <c r="E520" s="81" t="s">
        <v>773</v>
      </c>
      <c r="F520" s="69"/>
      <c r="G520" s="125">
        <v>8</v>
      </c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2.75" customHeight="1">
      <c r="A521" s="77">
        <v>1</v>
      </c>
      <c r="B521" s="80" t="s">
        <v>774</v>
      </c>
      <c r="C521" s="82" t="s">
        <v>246</v>
      </c>
      <c r="D521" s="80">
        <v>5</v>
      </c>
      <c r="E521" s="81" t="s">
        <v>775</v>
      </c>
      <c r="F521" s="69"/>
      <c r="G521" s="125">
        <v>10</v>
      </c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2.75" customHeight="1">
      <c r="A522" s="77">
        <v>6</v>
      </c>
      <c r="B522" s="80" t="s">
        <v>776</v>
      </c>
      <c r="C522" s="82" t="s">
        <v>246</v>
      </c>
      <c r="D522" s="80">
        <v>6</v>
      </c>
      <c r="E522" s="81" t="s">
        <v>777</v>
      </c>
      <c r="F522" s="69"/>
      <c r="G522" s="125">
        <v>13</v>
      </c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2.75" customHeight="1">
      <c r="A523" s="77">
        <v>9</v>
      </c>
      <c r="B523" s="80" t="s">
        <v>778</v>
      </c>
      <c r="C523" s="82" t="s">
        <v>276</v>
      </c>
      <c r="D523" s="80">
        <v>7</v>
      </c>
      <c r="E523" s="81" t="s">
        <v>779</v>
      </c>
      <c r="F523" s="69"/>
      <c r="G523" s="125">
        <v>14</v>
      </c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2.75" customHeight="1">
      <c r="A524" s="77">
        <v>3</v>
      </c>
      <c r="B524" s="83" t="s">
        <v>780</v>
      </c>
      <c r="C524" s="82" t="s">
        <v>261</v>
      </c>
      <c r="D524" s="80">
        <v>8</v>
      </c>
      <c r="E524" s="81" t="s">
        <v>781</v>
      </c>
      <c r="F524" s="69"/>
      <c r="G524" s="125">
        <v>15</v>
      </c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2.75" customHeight="1">
      <c r="A525" s="77">
        <v>7</v>
      </c>
      <c r="B525" s="80" t="s">
        <v>782</v>
      </c>
      <c r="C525" s="82" t="s">
        <v>468</v>
      </c>
      <c r="D525" s="80">
        <v>9</v>
      </c>
      <c r="E525" s="81" t="s">
        <v>783</v>
      </c>
      <c r="F525" s="69"/>
      <c r="G525" s="125">
        <v>19</v>
      </c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2.75" customHeight="1">
      <c r="A526" s="69"/>
      <c r="B526" s="69"/>
      <c r="C526" s="110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2.75" customHeight="1">
      <c r="A527" s="63" t="s">
        <v>185</v>
      </c>
      <c r="B527" s="63" t="s">
        <v>42</v>
      </c>
      <c r="C527" s="64">
        <v>0.45833333333333298</v>
      </c>
      <c r="D527" s="65"/>
      <c r="E527" s="66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2.75" customHeight="1">
      <c r="A528" s="65"/>
      <c r="B528" s="63"/>
      <c r="C528" s="70"/>
      <c r="D528" s="65"/>
      <c r="E528" s="66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2.75" customHeight="1">
      <c r="A529" s="63" t="s">
        <v>238</v>
      </c>
      <c r="B529" s="63" t="s">
        <v>239</v>
      </c>
      <c r="C529" s="64" t="s">
        <v>240</v>
      </c>
      <c r="D529" s="63" t="s">
        <v>241</v>
      </c>
      <c r="E529" s="71" t="s">
        <v>3</v>
      </c>
      <c r="F529" s="69"/>
      <c r="G529" s="120" t="s">
        <v>693</v>
      </c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2.75" customHeight="1">
      <c r="A530" s="96">
        <v>8</v>
      </c>
      <c r="B530" s="74" t="s">
        <v>784</v>
      </c>
      <c r="C530" s="75" t="s">
        <v>243</v>
      </c>
      <c r="D530" s="74">
        <v>1</v>
      </c>
      <c r="E530" s="76" t="s">
        <v>785</v>
      </c>
      <c r="F530" s="69"/>
      <c r="G530" s="125">
        <v>1</v>
      </c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2.75" customHeight="1">
      <c r="A531" s="77">
        <v>6</v>
      </c>
      <c r="B531" s="80" t="s">
        <v>786</v>
      </c>
      <c r="C531" s="82" t="s">
        <v>243</v>
      </c>
      <c r="D531" s="80">
        <v>2</v>
      </c>
      <c r="E531" s="81" t="s">
        <v>787</v>
      </c>
      <c r="F531" s="69"/>
      <c r="G531" s="125">
        <v>2</v>
      </c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2.75" customHeight="1">
      <c r="A532" s="77">
        <v>5</v>
      </c>
      <c r="B532" s="80" t="s">
        <v>788</v>
      </c>
      <c r="C532" s="82" t="s">
        <v>246</v>
      </c>
      <c r="D532" s="80">
        <v>3</v>
      </c>
      <c r="E532" s="81" t="s">
        <v>789</v>
      </c>
      <c r="F532" s="69"/>
      <c r="G532" s="125">
        <v>3</v>
      </c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2.75" customHeight="1">
      <c r="A533" s="77">
        <v>2</v>
      </c>
      <c r="B533" s="80" t="s">
        <v>790</v>
      </c>
      <c r="C533" s="82" t="s">
        <v>243</v>
      </c>
      <c r="D533" s="80">
        <v>4</v>
      </c>
      <c r="E533" s="81" t="s">
        <v>791</v>
      </c>
      <c r="F533" s="69"/>
      <c r="G533" s="125">
        <v>5</v>
      </c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2.75" customHeight="1">
      <c r="A534" s="97">
        <v>0</v>
      </c>
      <c r="B534" s="83" t="s">
        <v>792</v>
      </c>
      <c r="C534" s="101" t="s">
        <v>261</v>
      </c>
      <c r="D534" s="80">
        <v>5</v>
      </c>
      <c r="E534" s="81" t="s">
        <v>773</v>
      </c>
      <c r="F534" s="69"/>
      <c r="G534" s="125">
        <v>9</v>
      </c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2.75" customHeight="1">
      <c r="A535" s="77">
        <v>9</v>
      </c>
      <c r="B535" s="80" t="s">
        <v>793</v>
      </c>
      <c r="C535" s="82" t="s">
        <v>258</v>
      </c>
      <c r="D535" s="80">
        <v>6</v>
      </c>
      <c r="E535" s="81" t="s">
        <v>794</v>
      </c>
      <c r="F535" s="69"/>
      <c r="G535" s="125">
        <v>11</v>
      </c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2.75" customHeight="1">
      <c r="A536" s="77">
        <v>4</v>
      </c>
      <c r="B536" s="80" t="s">
        <v>795</v>
      </c>
      <c r="C536" s="82" t="s">
        <v>276</v>
      </c>
      <c r="D536" s="80">
        <v>7</v>
      </c>
      <c r="E536" s="81" t="s">
        <v>796</v>
      </c>
      <c r="F536" s="69"/>
      <c r="G536" s="125">
        <v>12</v>
      </c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2.75" customHeight="1">
      <c r="A537" s="77">
        <v>7</v>
      </c>
      <c r="B537" s="80" t="s">
        <v>797</v>
      </c>
      <c r="C537" s="82" t="s">
        <v>269</v>
      </c>
      <c r="D537" s="80">
        <v>8</v>
      </c>
      <c r="E537" s="81" t="s">
        <v>798</v>
      </c>
      <c r="F537" s="69"/>
      <c r="G537" s="125">
        <v>16</v>
      </c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2.75" customHeight="1">
      <c r="A538" s="77">
        <v>3</v>
      </c>
      <c r="B538" s="80" t="s">
        <v>799</v>
      </c>
      <c r="C538" s="82" t="s">
        <v>246</v>
      </c>
      <c r="D538" s="80">
        <v>9</v>
      </c>
      <c r="E538" s="81" t="s">
        <v>800</v>
      </c>
      <c r="F538" s="69"/>
      <c r="G538" s="125">
        <v>17</v>
      </c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2.75" customHeight="1">
      <c r="A539" s="77">
        <v>1</v>
      </c>
      <c r="B539" s="83" t="s">
        <v>801</v>
      </c>
      <c r="C539" s="82" t="s">
        <v>246</v>
      </c>
      <c r="D539" s="80">
        <v>10</v>
      </c>
      <c r="E539" s="81" t="s">
        <v>802</v>
      </c>
      <c r="F539" s="69"/>
      <c r="G539" s="126">
        <v>18</v>
      </c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2.75" customHeight="1">
      <c r="A540" s="69"/>
      <c r="B540" s="69"/>
      <c r="C540" s="110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2.75" customHeight="1">
      <c r="A541" s="63" t="s">
        <v>187</v>
      </c>
      <c r="B541" s="63" t="s">
        <v>43</v>
      </c>
      <c r="C541" s="64">
        <v>0.46111111111111075</v>
      </c>
      <c r="D541" s="65"/>
      <c r="E541" s="66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2.75" customHeight="1">
      <c r="A542" s="65"/>
      <c r="B542" s="63"/>
      <c r="C542" s="70"/>
      <c r="D542" s="65"/>
      <c r="E542" s="66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2.75" customHeight="1">
      <c r="A543" s="63" t="s">
        <v>238</v>
      </c>
      <c r="B543" s="63" t="s">
        <v>239</v>
      </c>
      <c r="C543" s="64" t="s">
        <v>240</v>
      </c>
      <c r="D543" s="63" t="s">
        <v>241</v>
      </c>
      <c r="E543" s="71" t="s">
        <v>3</v>
      </c>
      <c r="F543" s="69"/>
      <c r="G543" s="120" t="s">
        <v>693</v>
      </c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2.75" customHeight="1">
      <c r="A544" s="73">
        <v>0</v>
      </c>
      <c r="B544" s="74" t="s">
        <v>803</v>
      </c>
      <c r="C544" s="75" t="s">
        <v>326</v>
      </c>
      <c r="D544" s="118" t="s">
        <v>804</v>
      </c>
      <c r="E544" s="76" t="s">
        <v>805</v>
      </c>
      <c r="F544" s="69"/>
      <c r="G544" s="122">
        <v>15</v>
      </c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2.75" customHeight="1">
      <c r="A545" s="77">
        <v>1</v>
      </c>
      <c r="B545" s="80" t="s">
        <v>806</v>
      </c>
      <c r="C545" s="82" t="s">
        <v>326</v>
      </c>
      <c r="D545" s="119" t="s">
        <v>807</v>
      </c>
      <c r="E545" s="81" t="s">
        <v>808</v>
      </c>
      <c r="F545" s="69"/>
      <c r="G545" s="122">
        <v>11</v>
      </c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2.75" customHeight="1">
      <c r="A546" s="77">
        <v>2</v>
      </c>
      <c r="B546" s="80" t="s">
        <v>809</v>
      </c>
      <c r="C546" s="82" t="s">
        <v>243</v>
      </c>
      <c r="D546" s="119" t="s">
        <v>810</v>
      </c>
      <c r="E546" s="81" t="s">
        <v>811</v>
      </c>
      <c r="F546" s="69"/>
      <c r="G546" s="122">
        <v>1</v>
      </c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2.75" customHeight="1">
      <c r="A547" s="77">
        <v>3</v>
      </c>
      <c r="B547" s="80" t="s">
        <v>812</v>
      </c>
      <c r="C547" s="82" t="s">
        <v>258</v>
      </c>
      <c r="D547" s="119" t="s">
        <v>813</v>
      </c>
      <c r="E547" s="81" t="s">
        <v>814</v>
      </c>
      <c r="F547" s="69"/>
      <c r="G547" s="122">
        <v>26</v>
      </c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2.75" customHeight="1">
      <c r="A548" s="77">
        <v>4</v>
      </c>
      <c r="B548" s="80" t="s">
        <v>815</v>
      </c>
      <c r="C548" s="82" t="s">
        <v>264</v>
      </c>
      <c r="D548" s="119" t="s">
        <v>816</v>
      </c>
      <c r="E548" s="81" t="s">
        <v>817</v>
      </c>
      <c r="F548" s="69"/>
      <c r="G548" s="122">
        <v>6</v>
      </c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2.75" customHeight="1">
      <c r="A549" s="77">
        <v>5</v>
      </c>
      <c r="B549" s="80" t="s">
        <v>818</v>
      </c>
      <c r="C549" s="82" t="s">
        <v>261</v>
      </c>
      <c r="D549" s="119" t="s">
        <v>819</v>
      </c>
      <c r="E549" s="81" t="s">
        <v>820</v>
      </c>
      <c r="F549" s="69"/>
      <c r="G549" s="122">
        <v>13</v>
      </c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2.75" customHeight="1">
      <c r="A550" s="77">
        <v>6</v>
      </c>
      <c r="B550" s="80" t="s">
        <v>821</v>
      </c>
      <c r="C550" s="82" t="s">
        <v>243</v>
      </c>
      <c r="D550" s="119" t="s">
        <v>822</v>
      </c>
      <c r="E550" s="81" t="s">
        <v>823</v>
      </c>
      <c r="F550" s="69"/>
      <c r="G550" s="122">
        <v>16</v>
      </c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2.75" customHeight="1">
      <c r="A551" s="77">
        <v>7</v>
      </c>
      <c r="B551" s="80" t="s">
        <v>824</v>
      </c>
      <c r="C551" s="82" t="s">
        <v>243</v>
      </c>
      <c r="D551" s="119" t="s">
        <v>825</v>
      </c>
      <c r="E551" s="81" t="s">
        <v>826</v>
      </c>
      <c r="F551" s="69"/>
      <c r="G551" s="122">
        <v>12</v>
      </c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2.75" customHeight="1">
      <c r="A552" s="77">
        <v>8</v>
      </c>
      <c r="B552" s="80" t="s">
        <v>827</v>
      </c>
      <c r="C552" s="82" t="s">
        <v>264</v>
      </c>
      <c r="D552" s="119" t="s">
        <v>828</v>
      </c>
      <c r="E552" s="81" t="s">
        <v>829</v>
      </c>
      <c r="F552" s="69"/>
      <c r="G552" s="127">
        <v>23</v>
      </c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2.75" customHeight="1">
      <c r="A553" s="77">
        <v>9</v>
      </c>
      <c r="B553" s="80" t="s">
        <v>830</v>
      </c>
      <c r="C553" s="82" t="s">
        <v>261</v>
      </c>
      <c r="D553" s="119" t="s">
        <v>831</v>
      </c>
      <c r="E553" s="81" t="s">
        <v>594</v>
      </c>
      <c r="F553" s="69"/>
      <c r="G553" s="122">
        <v>7</v>
      </c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2.75" customHeight="1">
      <c r="A554" s="69"/>
      <c r="B554" s="69"/>
      <c r="C554" s="110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2.75" customHeight="1">
      <c r="A555" s="63" t="s">
        <v>189</v>
      </c>
      <c r="B555" s="63" t="s">
        <v>44</v>
      </c>
      <c r="C555" s="64">
        <v>0.46388888888888852</v>
      </c>
      <c r="D555" s="65"/>
      <c r="E555" s="66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2.75" customHeight="1">
      <c r="A556" s="65"/>
      <c r="B556" s="63"/>
      <c r="C556" s="70"/>
      <c r="D556" s="65"/>
      <c r="E556" s="66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2.75" customHeight="1">
      <c r="A557" s="63" t="s">
        <v>238</v>
      </c>
      <c r="B557" s="63" t="s">
        <v>239</v>
      </c>
      <c r="C557" s="64" t="s">
        <v>240</v>
      </c>
      <c r="D557" s="63" t="s">
        <v>241</v>
      </c>
      <c r="E557" s="71" t="s">
        <v>3</v>
      </c>
      <c r="F557" s="69"/>
      <c r="G557" s="120" t="s">
        <v>693</v>
      </c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2.75" customHeight="1">
      <c r="A558" s="73">
        <v>0</v>
      </c>
      <c r="B558" s="74" t="s">
        <v>832</v>
      </c>
      <c r="C558" s="75" t="s">
        <v>343</v>
      </c>
      <c r="D558" s="74">
        <v>5</v>
      </c>
      <c r="E558" s="76" t="s">
        <v>833</v>
      </c>
      <c r="F558" s="69"/>
      <c r="G558" s="122">
        <v>8</v>
      </c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2.75" customHeight="1">
      <c r="A559" s="77">
        <v>1</v>
      </c>
      <c r="B559" s="80" t="s">
        <v>834</v>
      </c>
      <c r="C559" s="82" t="s">
        <v>343</v>
      </c>
      <c r="D559" s="80">
        <v>6</v>
      </c>
      <c r="E559" s="81" t="s">
        <v>835</v>
      </c>
      <c r="F559" s="69"/>
      <c r="G559" s="122">
        <v>14</v>
      </c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2.75" customHeight="1">
      <c r="A560" s="77">
        <v>2</v>
      </c>
      <c r="B560" s="80" t="s">
        <v>836</v>
      </c>
      <c r="C560" s="82" t="s">
        <v>276</v>
      </c>
      <c r="D560" s="80">
        <v>7</v>
      </c>
      <c r="E560" s="81" t="s">
        <v>837</v>
      </c>
      <c r="F560" s="69"/>
      <c r="G560" s="122">
        <v>17</v>
      </c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2.75" customHeight="1">
      <c r="A561" s="77">
        <v>3</v>
      </c>
      <c r="B561" s="80" t="s">
        <v>838</v>
      </c>
      <c r="C561" s="82" t="s">
        <v>246</v>
      </c>
      <c r="D561" s="80">
        <v>1</v>
      </c>
      <c r="E561" s="81" t="s">
        <v>839</v>
      </c>
      <c r="F561" s="69"/>
      <c r="G561" s="122">
        <v>2</v>
      </c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2.75" customHeight="1">
      <c r="A562" s="77">
        <v>4</v>
      </c>
      <c r="B562" s="80" t="s">
        <v>840</v>
      </c>
      <c r="C562" s="82" t="s">
        <v>269</v>
      </c>
      <c r="D562" s="80">
        <v>9</v>
      </c>
      <c r="E562" s="81" t="s">
        <v>841</v>
      </c>
      <c r="F562" s="69"/>
      <c r="G562" s="122">
        <v>21</v>
      </c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2.75" customHeight="1">
      <c r="A563" s="77">
        <v>5</v>
      </c>
      <c r="B563" s="80" t="s">
        <v>842</v>
      </c>
      <c r="C563" s="82" t="s">
        <v>261</v>
      </c>
      <c r="D563" s="80">
        <v>2</v>
      </c>
      <c r="E563" s="81" t="s">
        <v>843</v>
      </c>
      <c r="F563" s="69"/>
      <c r="G563" s="122">
        <v>3</v>
      </c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2.75" customHeight="1">
      <c r="A564" s="77">
        <v>6</v>
      </c>
      <c r="B564" s="80" t="s">
        <v>844</v>
      </c>
      <c r="C564" s="82" t="s">
        <v>249</v>
      </c>
      <c r="D564" s="80">
        <v>10</v>
      </c>
      <c r="E564" s="81" t="s">
        <v>845</v>
      </c>
      <c r="F564" s="69"/>
      <c r="G564" s="122">
        <v>24</v>
      </c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2.75" customHeight="1">
      <c r="A565" s="77">
        <v>7</v>
      </c>
      <c r="B565" s="80" t="s">
        <v>846</v>
      </c>
      <c r="C565" s="82" t="s">
        <v>246</v>
      </c>
      <c r="D565" s="80">
        <v>8</v>
      </c>
      <c r="E565" s="81" t="s">
        <v>847</v>
      </c>
      <c r="F565" s="69"/>
      <c r="G565" s="122">
        <v>18</v>
      </c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2.75" customHeight="1">
      <c r="A566" s="77">
        <v>8</v>
      </c>
      <c r="B566" s="80" t="s">
        <v>848</v>
      </c>
      <c r="C566" s="82" t="s">
        <v>261</v>
      </c>
      <c r="D566" s="80">
        <v>3</v>
      </c>
      <c r="E566" s="81" t="s">
        <v>491</v>
      </c>
      <c r="F566" s="69"/>
      <c r="G566" s="122">
        <v>4</v>
      </c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2.75" customHeight="1">
      <c r="A567" s="77">
        <v>9</v>
      </c>
      <c r="B567" s="80" t="s">
        <v>849</v>
      </c>
      <c r="C567" s="82" t="s">
        <v>261</v>
      </c>
      <c r="D567" s="80">
        <v>4</v>
      </c>
      <c r="E567" s="81" t="s">
        <v>850</v>
      </c>
      <c r="F567" s="69"/>
      <c r="G567" s="122">
        <v>5</v>
      </c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2.75" customHeight="1">
      <c r="A568" s="69"/>
      <c r="B568" s="69"/>
      <c r="C568" s="110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2.75" customHeight="1">
      <c r="A569" s="63" t="s">
        <v>191</v>
      </c>
      <c r="B569" s="63" t="s">
        <v>45</v>
      </c>
      <c r="C569" s="64">
        <v>0.46666666666666629</v>
      </c>
      <c r="D569" s="65"/>
      <c r="E569" s="66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2.75" customHeight="1">
      <c r="A570" s="65"/>
      <c r="B570" s="63"/>
      <c r="C570" s="70"/>
      <c r="D570" s="65"/>
      <c r="E570" s="66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2.75" customHeight="1">
      <c r="A571" s="63" t="s">
        <v>238</v>
      </c>
      <c r="B571" s="63" t="s">
        <v>239</v>
      </c>
      <c r="C571" s="64" t="s">
        <v>240</v>
      </c>
      <c r="D571" s="63" t="s">
        <v>241</v>
      </c>
      <c r="E571" s="71" t="s">
        <v>3</v>
      </c>
      <c r="F571" s="69"/>
      <c r="G571" s="120" t="s">
        <v>693</v>
      </c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2.75" customHeight="1">
      <c r="A572" s="65">
        <v>0</v>
      </c>
      <c r="B572" s="128"/>
      <c r="C572" s="105" t="s">
        <v>851</v>
      </c>
      <c r="D572" s="65"/>
      <c r="E572" s="66"/>
      <c r="F572" s="69"/>
      <c r="G572" s="121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2.75" customHeight="1">
      <c r="A573" s="96">
        <v>1</v>
      </c>
      <c r="B573" s="74" t="s">
        <v>852</v>
      </c>
      <c r="C573" s="75" t="s">
        <v>276</v>
      </c>
      <c r="D573" s="74">
        <v>8</v>
      </c>
      <c r="E573" s="76" t="s">
        <v>853</v>
      </c>
      <c r="F573" s="69"/>
      <c r="G573" s="122">
        <v>28</v>
      </c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2.75" customHeight="1">
      <c r="A574" s="77">
        <v>2</v>
      </c>
      <c r="B574" s="80" t="s">
        <v>854</v>
      </c>
      <c r="C574" s="82" t="s">
        <v>243</v>
      </c>
      <c r="D574" s="80">
        <v>3</v>
      </c>
      <c r="E574" s="81" t="s">
        <v>855</v>
      </c>
      <c r="F574" s="69"/>
      <c r="G574" s="122">
        <v>19</v>
      </c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2.75" customHeight="1">
      <c r="A575" s="77">
        <v>3</v>
      </c>
      <c r="B575" s="80" t="s">
        <v>856</v>
      </c>
      <c r="C575" s="82" t="s">
        <v>258</v>
      </c>
      <c r="D575" s="80">
        <v>7</v>
      </c>
      <c r="E575" s="81" t="s">
        <v>857</v>
      </c>
      <c r="F575" s="69"/>
      <c r="G575" s="122">
        <v>27</v>
      </c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2.75" customHeight="1">
      <c r="A576" s="77">
        <v>4</v>
      </c>
      <c r="B576" s="80" t="s">
        <v>858</v>
      </c>
      <c r="C576" s="113" t="s">
        <v>851</v>
      </c>
      <c r="D576" s="80">
        <v>6</v>
      </c>
      <c r="E576" s="81" t="s">
        <v>859</v>
      </c>
      <c r="F576" s="69"/>
      <c r="G576" s="122">
        <v>25</v>
      </c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2.75" customHeight="1">
      <c r="A577" s="77">
        <v>5</v>
      </c>
      <c r="B577" s="80" t="s">
        <v>860</v>
      </c>
      <c r="C577" s="82" t="s">
        <v>249</v>
      </c>
      <c r="D577" s="80"/>
      <c r="E577" s="81" t="s">
        <v>265</v>
      </c>
      <c r="F577" s="69"/>
      <c r="G577" s="121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2.75" customHeight="1">
      <c r="A578" s="77">
        <v>6</v>
      </c>
      <c r="B578" s="80" t="s">
        <v>861</v>
      </c>
      <c r="C578" s="129" t="s">
        <v>249</v>
      </c>
      <c r="D578" s="80">
        <v>5</v>
      </c>
      <c r="E578" s="81" t="s">
        <v>751</v>
      </c>
      <c r="F578" s="69"/>
      <c r="G578" s="122">
        <v>22</v>
      </c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2.75" customHeight="1">
      <c r="A579" s="77">
        <v>7</v>
      </c>
      <c r="B579" s="80" t="s">
        <v>862</v>
      </c>
      <c r="C579" s="82" t="s">
        <v>246</v>
      </c>
      <c r="D579" s="80">
        <v>4</v>
      </c>
      <c r="E579" s="81" t="s">
        <v>863</v>
      </c>
      <c r="F579" s="69"/>
      <c r="G579" s="122">
        <v>20</v>
      </c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2.75" customHeight="1">
      <c r="A580" s="77">
        <v>8</v>
      </c>
      <c r="B580" s="80" t="s">
        <v>864</v>
      </c>
      <c r="C580" s="82" t="s">
        <v>243</v>
      </c>
      <c r="D580" s="80">
        <v>2</v>
      </c>
      <c r="E580" s="81" t="s">
        <v>865</v>
      </c>
      <c r="F580" s="69"/>
      <c r="G580" s="122">
        <v>10</v>
      </c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2.75" customHeight="1">
      <c r="A581" s="77">
        <v>9</v>
      </c>
      <c r="B581" s="80" t="s">
        <v>866</v>
      </c>
      <c r="C581" s="82" t="s">
        <v>243</v>
      </c>
      <c r="D581" s="80">
        <v>1</v>
      </c>
      <c r="E581" s="81" t="s">
        <v>867</v>
      </c>
      <c r="F581" s="69"/>
      <c r="G581" s="130">
        <v>9</v>
      </c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2.75" customHeight="1">
      <c r="A582" s="69"/>
      <c r="B582" s="69"/>
      <c r="C582" s="110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2.75" customHeight="1">
      <c r="A583" s="63" t="s">
        <v>193</v>
      </c>
      <c r="B583" s="63" t="s">
        <v>46</v>
      </c>
      <c r="C583" s="64">
        <v>0.46944444444444405</v>
      </c>
      <c r="D583" s="65"/>
      <c r="E583" s="66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2.75" customHeight="1">
      <c r="A584" s="65"/>
      <c r="B584" s="63"/>
      <c r="C584" s="70"/>
      <c r="D584" s="65"/>
      <c r="E584" s="66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2.75" customHeight="1">
      <c r="A585" s="63" t="s">
        <v>238</v>
      </c>
      <c r="B585" s="63" t="s">
        <v>239</v>
      </c>
      <c r="C585" s="64" t="s">
        <v>240</v>
      </c>
      <c r="D585" s="63" t="s">
        <v>241</v>
      </c>
      <c r="E585" s="71" t="s">
        <v>3</v>
      </c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2.75" customHeight="1">
      <c r="A586" s="65">
        <v>0</v>
      </c>
      <c r="B586" s="65"/>
      <c r="C586" s="70"/>
      <c r="D586" s="65"/>
      <c r="E586" s="66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2.75" customHeight="1">
      <c r="A587" s="65">
        <v>1</v>
      </c>
      <c r="B587" s="65"/>
      <c r="C587" s="70"/>
      <c r="D587" s="65"/>
      <c r="E587" s="66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2.75" customHeight="1">
      <c r="A588" s="96">
        <v>7</v>
      </c>
      <c r="B588" s="74" t="s">
        <v>868</v>
      </c>
      <c r="C588" s="75" t="s">
        <v>243</v>
      </c>
      <c r="D588" s="74">
        <v>1</v>
      </c>
      <c r="E588" s="76" t="s">
        <v>869</v>
      </c>
      <c r="F588" s="69"/>
      <c r="G588" s="69" t="s">
        <v>870</v>
      </c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2.75" customHeight="1">
      <c r="A589" s="77">
        <v>3</v>
      </c>
      <c r="B589" s="80" t="s">
        <v>871</v>
      </c>
      <c r="C589" s="82" t="s">
        <v>246</v>
      </c>
      <c r="D589" s="80">
        <v>2</v>
      </c>
      <c r="E589" s="81" t="s">
        <v>872</v>
      </c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2.75" customHeight="1">
      <c r="A590" s="77">
        <v>8</v>
      </c>
      <c r="B590" s="80" t="s">
        <v>873</v>
      </c>
      <c r="C590" s="82" t="s">
        <v>246</v>
      </c>
      <c r="D590" s="80">
        <v>3</v>
      </c>
      <c r="E590" s="81" t="s">
        <v>874</v>
      </c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2.75" customHeight="1">
      <c r="A591" s="77">
        <v>6</v>
      </c>
      <c r="B591" s="80" t="s">
        <v>875</v>
      </c>
      <c r="C591" s="82" t="s">
        <v>269</v>
      </c>
      <c r="D591" s="80">
        <v>4</v>
      </c>
      <c r="E591" s="81" t="s">
        <v>876</v>
      </c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2.75" customHeight="1">
      <c r="A592" s="77">
        <v>4</v>
      </c>
      <c r="B592" s="80" t="s">
        <v>877</v>
      </c>
      <c r="C592" s="82" t="s">
        <v>269</v>
      </c>
      <c r="D592" s="80">
        <v>5</v>
      </c>
      <c r="E592" s="81" t="s">
        <v>878</v>
      </c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2.75" customHeight="1">
      <c r="A593" s="77">
        <v>5</v>
      </c>
      <c r="B593" s="80" t="s">
        <v>879</v>
      </c>
      <c r="C593" s="82" t="s">
        <v>468</v>
      </c>
      <c r="D593" s="80">
        <v>6</v>
      </c>
      <c r="E593" s="81" t="s">
        <v>880</v>
      </c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2.75" customHeight="1">
      <c r="A594" s="77">
        <v>2</v>
      </c>
      <c r="B594" s="80" t="s">
        <v>881</v>
      </c>
      <c r="C594" s="82" t="s">
        <v>249</v>
      </c>
      <c r="D594" s="80"/>
      <c r="E594" s="81" t="s">
        <v>882</v>
      </c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2.75" customHeight="1">
      <c r="A595" s="65">
        <v>9</v>
      </c>
      <c r="B595" s="65"/>
      <c r="C595" s="70"/>
      <c r="D595" s="65"/>
      <c r="E595" s="66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2.75" customHeight="1">
      <c r="A596" s="69"/>
      <c r="B596" s="69"/>
      <c r="C596" s="110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2.75" customHeight="1">
      <c r="A597" s="63" t="s">
        <v>195</v>
      </c>
      <c r="B597" s="63" t="s">
        <v>47</v>
      </c>
      <c r="C597" s="64">
        <v>0.47222222222222182</v>
      </c>
      <c r="D597" s="65"/>
      <c r="E597" s="66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2.75" customHeight="1">
      <c r="A598" s="65"/>
      <c r="B598" s="63"/>
      <c r="C598" s="70"/>
      <c r="D598" s="65"/>
      <c r="E598" s="66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2.75" customHeight="1">
      <c r="A599" s="63" t="s">
        <v>238</v>
      </c>
      <c r="B599" s="63" t="s">
        <v>239</v>
      </c>
      <c r="C599" s="64" t="s">
        <v>240</v>
      </c>
      <c r="D599" s="63" t="s">
        <v>241</v>
      </c>
      <c r="E599" s="71" t="s">
        <v>3</v>
      </c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2.75" customHeight="1">
      <c r="A600" s="65">
        <v>0</v>
      </c>
      <c r="B600" s="65"/>
      <c r="C600" s="70"/>
      <c r="D600" s="65"/>
      <c r="E600" s="66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2.75" customHeight="1">
      <c r="A601" s="65">
        <v>1</v>
      </c>
      <c r="B601" s="65"/>
      <c r="C601" s="70"/>
      <c r="D601" s="65"/>
      <c r="E601" s="66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2.75" customHeight="1">
      <c r="A602" s="65">
        <v>2</v>
      </c>
      <c r="B602" s="65"/>
      <c r="C602" s="70"/>
      <c r="D602" s="65"/>
      <c r="E602" s="66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2.75" customHeight="1">
      <c r="A603" s="96">
        <v>6</v>
      </c>
      <c r="B603" s="74" t="s">
        <v>883</v>
      </c>
      <c r="C603" s="75" t="s">
        <v>243</v>
      </c>
      <c r="D603" s="74">
        <v>1</v>
      </c>
      <c r="E603" s="76" t="s">
        <v>884</v>
      </c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2.75" customHeight="1">
      <c r="A604" s="77">
        <v>5</v>
      </c>
      <c r="B604" s="83" t="s">
        <v>885</v>
      </c>
      <c r="C604" s="82" t="s">
        <v>246</v>
      </c>
      <c r="D604" s="80">
        <v>2</v>
      </c>
      <c r="E604" s="81" t="s">
        <v>886</v>
      </c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2.75" customHeight="1">
      <c r="A605" s="77">
        <v>4</v>
      </c>
      <c r="B605" s="80" t="s">
        <v>887</v>
      </c>
      <c r="C605" s="82" t="s">
        <v>243</v>
      </c>
      <c r="D605" s="80">
        <v>3</v>
      </c>
      <c r="E605" s="81" t="s">
        <v>888</v>
      </c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2.75" customHeight="1">
      <c r="A606" s="77">
        <v>3</v>
      </c>
      <c r="B606" s="83" t="s">
        <v>889</v>
      </c>
      <c r="C606" s="82" t="s">
        <v>246</v>
      </c>
      <c r="D606" s="80">
        <v>4</v>
      </c>
      <c r="E606" s="81" t="s">
        <v>890</v>
      </c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2.75" customHeight="1">
      <c r="A607" s="65">
        <v>7</v>
      </c>
      <c r="B607" s="65"/>
      <c r="C607" s="70"/>
      <c r="D607" s="65"/>
      <c r="E607" s="66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2.75" customHeight="1">
      <c r="A608" s="65">
        <v>8</v>
      </c>
      <c r="B608" s="65"/>
      <c r="C608" s="70"/>
      <c r="D608" s="65"/>
      <c r="E608" s="66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2.75" customHeight="1">
      <c r="A609" s="65">
        <v>9</v>
      </c>
      <c r="B609" s="65"/>
      <c r="C609" s="70"/>
      <c r="D609" s="65"/>
      <c r="E609" s="66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2.75" customHeight="1">
      <c r="A610" s="69"/>
      <c r="B610" s="69"/>
      <c r="C610" s="110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2.75" customHeight="1">
      <c r="A611" s="63" t="s">
        <v>197</v>
      </c>
      <c r="B611" s="63" t="s">
        <v>48</v>
      </c>
      <c r="C611" s="64">
        <v>0.47499999999999959</v>
      </c>
      <c r="D611" s="65"/>
      <c r="E611" s="66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2.75" customHeight="1">
      <c r="A612" s="65"/>
      <c r="B612" s="63"/>
      <c r="C612" s="70"/>
      <c r="D612" s="65"/>
      <c r="E612" s="66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2.75" customHeight="1">
      <c r="A613" s="63" t="s">
        <v>238</v>
      </c>
      <c r="B613" s="63" t="s">
        <v>239</v>
      </c>
      <c r="C613" s="64" t="s">
        <v>240</v>
      </c>
      <c r="D613" s="63" t="s">
        <v>241</v>
      </c>
      <c r="E613" s="71" t="s">
        <v>3</v>
      </c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2.75" customHeight="1">
      <c r="A614" s="65">
        <v>0</v>
      </c>
      <c r="B614" s="65"/>
      <c r="C614" s="70"/>
      <c r="D614" s="65"/>
      <c r="E614" s="66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2.75" customHeight="1">
      <c r="A615" s="65">
        <v>1</v>
      </c>
      <c r="B615" s="65"/>
      <c r="C615" s="70"/>
      <c r="D615" s="65"/>
      <c r="E615" s="66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2.75" customHeight="1">
      <c r="A616" s="65">
        <v>2</v>
      </c>
      <c r="B616" s="65"/>
      <c r="C616" s="70"/>
      <c r="D616" s="65"/>
      <c r="E616" s="66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2.75" customHeight="1">
      <c r="A617" s="96">
        <v>5</v>
      </c>
      <c r="B617" s="74" t="s">
        <v>891</v>
      </c>
      <c r="C617" s="75" t="s">
        <v>243</v>
      </c>
      <c r="D617" s="74">
        <v>1</v>
      </c>
      <c r="E617" s="76" t="s">
        <v>892</v>
      </c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2.75" customHeight="1">
      <c r="A618" s="77">
        <v>4</v>
      </c>
      <c r="B618" s="80" t="s">
        <v>893</v>
      </c>
      <c r="C618" s="82" t="s">
        <v>261</v>
      </c>
      <c r="D618" s="80">
        <v>2</v>
      </c>
      <c r="E618" s="81" t="s">
        <v>894</v>
      </c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2.75" customHeight="1">
      <c r="A619" s="77">
        <v>3</v>
      </c>
      <c r="B619" s="80" t="s">
        <v>895</v>
      </c>
      <c r="C619" s="82" t="s">
        <v>249</v>
      </c>
      <c r="D619" s="80">
        <v>3</v>
      </c>
      <c r="E619" s="81" t="s">
        <v>896</v>
      </c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2.75" customHeight="1">
      <c r="A620" s="77">
        <v>7</v>
      </c>
      <c r="B620" s="80" t="s">
        <v>897</v>
      </c>
      <c r="C620" s="82" t="s">
        <v>269</v>
      </c>
      <c r="D620" s="80">
        <v>4</v>
      </c>
      <c r="E620" s="81" t="s">
        <v>898</v>
      </c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2.75" customHeight="1">
      <c r="A621" s="77">
        <v>6</v>
      </c>
      <c r="B621" s="80" t="s">
        <v>899</v>
      </c>
      <c r="C621" s="82" t="s">
        <v>246</v>
      </c>
      <c r="D621" s="80"/>
      <c r="E621" s="81" t="s">
        <v>504</v>
      </c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2.75" customHeight="1">
      <c r="A622" s="65">
        <v>8</v>
      </c>
      <c r="B622" s="105"/>
      <c r="C622" s="106"/>
      <c r="D622" s="65"/>
      <c r="E622" s="66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2.75" customHeight="1">
      <c r="A623" s="65">
        <v>9</v>
      </c>
      <c r="B623" s="65"/>
      <c r="C623" s="70"/>
      <c r="D623" s="65"/>
      <c r="E623" s="66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2.75" customHeight="1">
      <c r="A624" s="69"/>
      <c r="B624" s="69"/>
      <c r="C624" s="110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2.75" customHeight="1">
      <c r="A625" s="63" t="s">
        <v>199</v>
      </c>
      <c r="B625" s="63" t="s">
        <v>49</v>
      </c>
      <c r="C625" s="64">
        <v>0.47777777777777736</v>
      </c>
      <c r="D625" s="65"/>
      <c r="E625" s="66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2.75" customHeight="1">
      <c r="A626" s="65"/>
      <c r="B626" s="63"/>
      <c r="C626" s="70"/>
      <c r="D626" s="65"/>
      <c r="E626" s="66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2.75" customHeight="1">
      <c r="A627" s="63" t="s">
        <v>238</v>
      </c>
      <c r="B627" s="63" t="s">
        <v>239</v>
      </c>
      <c r="C627" s="64" t="s">
        <v>240</v>
      </c>
      <c r="D627" s="63" t="s">
        <v>241</v>
      </c>
      <c r="E627" s="71" t="s">
        <v>3</v>
      </c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2.75" customHeight="1">
      <c r="A628" s="65">
        <v>0</v>
      </c>
      <c r="B628" s="65"/>
      <c r="C628" s="70"/>
      <c r="D628" s="65"/>
      <c r="E628" s="66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2.75" customHeight="1">
      <c r="A629" s="65">
        <v>1</v>
      </c>
      <c r="B629" s="65"/>
      <c r="C629" s="70"/>
      <c r="D629" s="65"/>
      <c r="E629" s="66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2.75" customHeight="1">
      <c r="A630" s="65">
        <v>2</v>
      </c>
      <c r="B630" s="65"/>
      <c r="C630" s="70"/>
      <c r="D630" s="65"/>
      <c r="E630" s="66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2.75" customHeight="1">
      <c r="A631" s="65">
        <v>3</v>
      </c>
      <c r="B631" s="65"/>
      <c r="C631" s="70"/>
      <c r="D631" s="65"/>
      <c r="E631" s="66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2.75" customHeight="1">
      <c r="A632" s="96">
        <v>4</v>
      </c>
      <c r="B632" s="108" t="s">
        <v>900</v>
      </c>
      <c r="C632" s="131" t="s">
        <v>269</v>
      </c>
      <c r="D632" s="74">
        <v>1</v>
      </c>
      <c r="E632" s="76" t="s">
        <v>901</v>
      </c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2.75" customHeight="1">
      <c r="A633" s="77">
        <v>6</v>
      </c>
      <c r="B633" s="83" t="s">
        <v>902</v>
      </c>
      <c r="C633" s="82" t="s">
        <v>269</v>
      </c>
      <c r="D633" s="80">
        <v>2</v>
      </c>
      <c r="E633" s="81" t="s">
        <v>903</v>
      </c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2.75" customHeight="1">
      <c r="A634" s="77">
        <v>5</v>
      </c>
      <c r="B634" s="80" t="s">
        <v>904</v>
      </c>
      <c r="C634" s="82" t="s">
        <v>246</v>
      </c>
      <c r="D634" s="80"/>
      <c r="E634" s="81" t="s">
        <v>265</v>
      </c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2.75" customHeight="1">
      <c r="A635" s="65">
        <v>7</v>
      </c>
      <c r="B635" s="65"/>
      <c r="C635" s="70"/>
      <c r="D635" s="65"/>
      <c r="E635" s="66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2.75" customHeight="1">
      <c r="A636" s="65">
        <v>8</v>
      </c>
      <c r="B636" s="65"/>
      <c r="C636" s="70"/>
      <c r="D636" s="65"/>
      <c r="E636" s="66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2.75" customHeight="1">
      <c r="A637" s="65">
        <v>9</v>
      </c>
      <c r="B637" s="65"/>
      <c r="C637" s="70"/>
      <c r="D637" s="65"/>
      <c r="E637" s="66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2.75" customHeight="1">
      <c r="A638" s="69"/>
      <c r="B638" s="69"/>
      <c r="C638" s="110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2.75" customHeight="1">
      <c r="A639" s="63" t="s">
        <v>201</v>
      </c>
      <c r="B639" s="63" t="s">
        <v>50</v>
      </c>
      <c r="C639" s="64">
        <v>0.48055555555555513</v>
      </c>
      <c r="D639" s="65"/>
      <c r="E639" s="66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2.75" customHeight="1">
      <c r="A640" s="65"/>
      <c r="B640" s="63"/>
      <c r="C640" s="70"/>
      <c r="D640" s="65"/>
      <c r="E640" s="66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2.75" customHeight="1">
      <c r="A641" s="63" t="s">
        <v>238</v>
      </c>
      <c r="B641" s="63" t="s">
        <v>239</v>
      </c>
      <c r="C641" s="64" t="s">
        <v>240</v>
      </c>
      <c r="D641" s="63" t="s">
        <v>241</v>
      </c>
      <c r="E641" s="71" t="s">
        <v>3</v>
      </c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2.75" customHeight="1">
      <c r="A642" s="65">
        <v>0</v>
      </c>
      <c r="B642" s="105"/>
      <c r="C642" s="106"/>
      <c r="D642" s="65"/>
      <c r="E642" s="66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2.75" customHeight="1">
      <c r="A643" s="96">
        <v>6</v>
      </c>
      <c r="B643" s="74" t="s">
        <v>905</v>
      </c>
      <c r="C643" s="75" t="s">
        <v>261</v>
      </c>
      <c r="D643" s="74">
        <v>1</v>
      </c>
      <c r="E643" s="76" t="s">
        <v>906</v>
      </c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2.75" customHeight="1">
      <c r="A644" s="77">
        <v>5</v>
      </c>
      <c r="B644" s="80" t="s">
        <v>907</v>
      </c>
      <c r="C644" s="82" t="s">
        <v>261</v>
      </c>
      <c r="D644" s="80">
        <v>2</v>
      </c>
      <c r="E644" s="81" t="s">
        <v>908</v>
      </c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2.75" customHeight="1">
      <c r="A645" s="77">
        <v>9</v>
      </c>
      <c r="B645" s="83" t="s">
        <v>909</v>
      </c>
      <c r="C645" s="82" t="s">
        <v>326</v>
      </c>
      <c r="D645" s="80">
        <v>3</v>
      </c>
      <c r="E645" s="81" t="s">
        <v>910</v>
      </c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2.75" customHeight="1">
      <c r="A646" s="77">
        <v>8</v>
      </c>
      <c r="B646" s="80" t="s">
        <v>911</v>
      </c>
      <c r="C646" s="82" t="s">
        <v>269</v>
      </c>
      <c r="D646" s="80">
        <v>4</v>
      </c>
      <c r="E646" s="81" t="s">
        <v>912</v>
      </c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2.75" customHeight="1">
      <c r="A647" s="77">
        <v>2</v>
      </c>
      <c r="B647" s="80" t="s">
        <v>913</v>
      </c>
      <c r="C647" s="82" t="s">
        <v>243</v>
      </c>
      <c r="D647" s="80">
        <v>5</v>
      </c>
      <c r="E647" s="81" t="s">
        <v>914</v>
      </c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2.75" customHeight="1">
      <c r="A648" s="77">
        <v>1</v>
      </c>
      <c r="B648" s="80" t="s">
        <v>915</v>
      </c>
      <c r="C648" s="82" t="s">
        <v>249</v>
      </c>
      <c r="D648" s="80">
        <v>6</v>
      </c>
      <c r="E648" s="81" t="s">
        <v>500</v>
      </c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2.75" customHeight="1">
      <c r="A649" s="77">
        <v>7</v>
      </c>
      <c r="B649" s="80" t="s">
        <v>916</v>
      </c>
      <c r="C649" s="82" t="s">
        <v>276</v>
      </c>
      <c r="D649" s="80">
        <v>7</v>
      </c>
      <c r="E649" s="81" t="s">
        <v>917</v>
      </c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2.75" customHeight="1">
      <c r="A650" s="77">
        <v>4</v>
      </c>
      <c r="B650" s="80" t="s">
        <v>918</v>
      </c>
      <c r="C650" s="82" t="s">
        <v>269</v>
      </c>
      <c r="D650" s="80">
        <v>8</v>
      </c>
      <c r="E650" s="81" t="s">
        <v>919</v>
      </c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2.75" customHeight="1">
      <c r="A651" s="77">
        <v>3</v>
      </c>
      <c r="B651" s="80" t="s">
        <v>920</v>
      </c>
      <c r="C651" s="82" t="s">
        <v>243</v>
      </c>
      <c r="D651" s="80">
        <v>9</v>
      </c>
      <c r="E651" s="81" t="s">
        <v>921</v>
      </c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2.75" customHeight="1">
      <c r="A652" s="115"/>
      <c r="B652" s="132"/>
      <c r="C652" s="117"/>
      <c r="D652" s="84"/>
      <c r="E652" s="86"/>
      <c r="F652" s="69"/>
      <c r="G652" s="69"/>
      <c r="H652" s="69"/>
      <c r="I652" s="115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2.75" customHeight="1">
      <c r="A653" s="63" t="s">
        <v>203</v>
      </c>
      <c r="B653" s="111" t="s">
        <v>51</v>
      </c>
      <c r="C653" s="64">
        <v>0.48333333333333289</v>
      </c>
      <c r="D653" s="65"/>
      <c r="E653" s="66"/>
      <c r="F653" s="69"/>
      <c r="G653" s="69"/>
      <c r="H653" s="69"/>
      <c r="I653" s="63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2.75" customHeight="1">
      <c r="A654" s="65"/>
      <c r="B654" s="63"/>
      <c r="C654" s="70"/>
      <c r="D654" s="65"/>
      <c r="E654" s="66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2.75" customHeight="1">
      <c r="A655" s="63" t="s">
        <v>238</v>
      </c>
      <c r="B655" s="63" t="s">
        <v>239</v>
      </c>
      <c r="C655" s="64" t="s">
        <v>240</v>
      </c>
      <c r="D655" s="63" t="s">
        <v>241</v>
      </c>
      <c r="E655" s="71" t="s">
        <v>3</v>
      </c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2.75" customHeight="1">
      <c r="A656" s="65">
        <v>0</v>
      </c>
      <c r="B656" s="65"/>
      <c r="C656" s="70"/>
      <c r="D656" s="65"/>
      <c r="E656" s="66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2.75" customHeight="1">
      <c r="A657" s="65">
        <v>1</v>
      </c>
      <c r="B657" s="65"/>
      <c r="C657" s="70"/>
      <c r="D657" s="65"/>
      <c r="E657" s="66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2.75" customHeight="1">
      <c r="A658" s="65">
        <v>2</v>
      </c>
      <c r="B658" s="65"/>
      <c r="C658" s="70"/>
      <c r="D658" s="65"/>
      <c r="E658" s="66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2.75" customHeight="1">
      <c r="A659" s="65">
        <v>3</v>
      </c>
      <c r="B659" s="65"/>
      <c r="C659" s="70"/>
      <c r="D659" s="65"/>
      <c r="E659" s="66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2.75" customHeight="1">
      <c r="A660" s="96">
        <v>6</v>
      </c>
      <c r="B660" s="74" t="s">
        <v>922</v>
      </c>
      <c r="C660" s="74" t="s">
        <v>343</v>
      </c>
      <c r="D660" s="74">
        <v>1</v>
      </c>
      <c r="E660" s="76" t="s">
        <v>923</v>
      </c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2.75" customHeight="1">
      <c r="A661" s="77">
        <v>5</v>
      </c>
      <c r="B661" s="80" t="s">
        <v>924</v>
      </c>
      <c r="C661" s="80" t="s">
        <v>290</v>
      </c>
      <c r="D661" s="80">
        <v>2</v>
      </c>
      <c r="E661" s="81" t="s">
        <v>925</v>
      </c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2.75" customHeight="1">
      <c r="A662" s="77">
        <v>4</v>
      </c>
      <c r="B662" s="83" t="s">
        <v>926</v>
      </c>
      <c r="C662" s="83" t="s">
        <v>246</v>
      </c>
      <c r="D662" s="80">
        <v>3</v>
      </c>
      <c r="E662" s="81" t="s">
        <v>927</v>
      </c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2.75" customHeight="1">
      <c r="A663" s="77">
        <v>7</v>
      </c>
      <c r="B663" s="80" t="s">
        <v>928</v>
      </c>
      <c r="C663" s="80" t="s">
        <v>290</v>
      </c>
      <c r="D663" s="80">
        <v>4</v>
      </c>
      <c r="E663" s="81" t="s">
        <v>929</v>
      </c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2.75" customHeight="1">
      <c r="A664" s="65">
        <v>8</v>
      </c>
      <c r="B664" s="65"/>
      <c r="C664" s="70"/>
      <c r="D664" s="65"/>
      <c r="E664" s="66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2.75" customHeight="1">
      <c r="A665" s="65">
        <v>9</v>
      </c>
      <c r="B665" s="65"/>
      <c r="C665" s="70"/>
      <c r="D665" s="65"/>
      <c r="E665" s="66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2.75" customHeight="1">
      <c r="A666" s="69"/>
      <c r="B666" s="69"/>
      <c r="C666" s="110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2.75" customHeight="1">
      <c r="A667" s="63" t="s">
        <v>205</v>
      </c>
      <c r="B667" s="111" t="s">
        <v>52</v>
      </c>
      <c r="C667" s="64">
        <v>0.48611111111111066</v>
      </c>
      <c r="D667" s="65"/>
      <c r="E667" s="66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2.75" customHeight="1">
      <c r="A668" s="65"/>
      <c r="B668" s="63"/>
      <c r="C668" s="70"/>
      <c r="D668" s="65"/>
      <c r="E668" s="66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2.75" customHeight="1">
      <c r="A669" s="63" t="s">
        <v>238</v>
      </c>
      <c r="B669" s="63" t="s">
        <v>239</v>
      </c>
      <c r="C669" s="64" t="s">
        <v>240</v>
      </c>
      <c r="D669" s="63" t="s">
        <v>241</v>
      </c>
      <c r="E669" s="71" t="s">
        <v>3</v>
      </c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2.75" customHeight="1">
      <c r="A670" s="65">
        <v>0</v>
      </c>
      <c r="B670" s="65"/>
      <c r="C670" s="70"/>
      <c r="D670" s="65"/>
      <c r="E670" s="66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2.75" customHeight="1">
      <c r="A671" s="65">
        <v>1</v>
      </c>
      <c r="B671" s="65"/>
      <c r="C671" s="70"/>
      <c r="D671" s="65"/>
      <c r="E671" s="66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2.75" customHeight="1">
      <c r="A672" s="65">
        <v>2</v>
      </c>
      <c r="B672" s="65"/>
      <c r="C672" s="70"/>
      <c r="D672" s="65"/>
      <c r="E672" s="66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2.75" customHeight="1">
      <c r="A673" s="96">
        <v>5</v>
      </c>
      <c r="B673" s="74" t="s">
        <v>930</v>
      </c>
      <c r="C673" s="74" t="s">
        <v>269</v>
      </c>
      <c r="D673" s="74">
        <v>1</v>
      </c>
      <c r="E673" s="76" t="s">
        <v>931</v>
      </c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2.75" customHeight="1">
      <c r="A674" s="77">
        <v>6</v>
      </c>
      <c r="B674" s="80" t="s">
        <v>932</v>
      </c>
      <c r="C674" s="80" t="s">
        <v>269</v>
      </c>
      <c r="D674" s="80">
        <v>2</v>
      </c>
      <c r="E674" s="81" t="s">
        <v>933</v>
      </c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2.75" customHeight="1">
      <c r="A675" s="77">
        <v>4</v>
      </c>
      <c r="B675" s="80" t="s">
        <v>934</v>
      </c>
      <c r="C675" s="80" t="s">
        <v>290</v>
      </c>
      <c r="D675" s="80">
        <v>3</v>
      </c>
      <c r="E675" s="81" t="s">
        <v>935</v>
      </c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2.75" customHeight="1">
      <c r="A676" s="77">
        <v>3</v>
      </c>
      <c r="B676" s="80" t="s">
        <v>936</v>
      </c>
      <c r="C676" s="80" t="s">
        <v>290</v>
      </c>
      <c r="D676" s="80">
        <v>4</v>
      </c>
      <c r="E676" s="81" t="s">
        <v>937</v>
      </c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2.75" customHeight="1">
      <c r="A677" s="65">
        <v>7</v>
      </c>
      <c r="B677" s="65"/>
      <c r="C677" s="65"/>
      <c r="D677" s="65"/>
      <c r="E677" s="66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2.75" customHeight="1">
      <c r="A678" s="65">
        <v>8</v>
      </c>
      <c r="B678" s="105"/>
      <c r="C678" s="106"/>
      <c r="D678" s="65"/>
      <c r="E678" s="66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2.75" customHeight="1">
      <c r="A679" s="65">
        <v>9</v>
      </c>
      <c r="B679" s="65"/>
      <c r="C679" s="70"/>
      <c r="D679" s="65"/>
      <c r="E679" s="66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2.75" customHeight="1">
      <c r="A680" s="69"/>
      <c r="B680" s="69"/>
      <c r="C680" s="110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2.75" customHeight="1">
      <c r="A681" s="63" t="s">
        <v>207</v>
      </c>
      <c r="B681" s="111" t="s">
        <v>53</v>
      </c>
      <c r="C681" s="64">
        <v>0.48888888888888843</v>
      </c>
      <c r="D681" s="65"/>
      <c r="E681" s="66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2.75" customHeight="1">
      <c r="A682" s="65"/>
      <c r="B682" s="63"/>
      <c r="C682" s="70"/>
      <c r="D682" s="65"/>
      <c r="E682" s="66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2.75" customHeight="1">
      <c r="A683" s="63" t="s">
        <v>238</v>
      </c>
      <c r="B683" s="63" t="s">
        <v>239</v>
      </c>
      <c r="C683" s="64" t="s">
        <v>240</v>
      </c>
      <c r="D683" s="63" t="s">
        <v>241</v>
      </c>
      <c r="E683" s="71" t="s">
        <v>3</v>
      </c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2.75" customHeight="1">
      <c r="A684" s="65">
        <v>0</v>
      </c>
      <c r="B684" s="65"/>
      <c r="C684" s="70"/>
      <c r="D684" s="65"/>
      <c r="E684" s="66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2.75" customHeight="1">
      <c r="A685" s="65">
        <v>1</v>
      </c>
      <c r="B685" s="65"/>
      <c r="C685" s="70"/>
      <c r="D685" s="65"/>
      <c r="E685" s="66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2.75" customHeight="1">
      <c r="A686" s="96">
        <v>4</v>
      </c>
      <c r="B686" s="74" t="s">
        <v>938</v>
      </c>
      <c r="C686" s="74" t="s">
        <v>939</v>
      </c>
      <c r="D686" s="74">
        <v>1</v>
      </c>
      <c r="E686" s="118" t="s">
        <v>940</v>
      </c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2.75" customHeight="1">
      <c r="A687" s="77">
        <v>5</v>
      </c>
      <c r="B687" s="80" t="s">
        <v>941</v>
      </c>
      <c r="C687" s="80" t="s">
        <v>243</v>
      </c>
      <c r="D687" s="80">
        <v>2</v>
      </c>
      <c r="E687" s="119" t="s">
        <v>942</v>
      </c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2.75" customHeight="1">
      <c r="A688" s="77">
        <v>6</v>
      </c>
      <c r="B688" s="80" t="s">
        <v>943</v>
      </c>
      <c r="C688" s="80" t="s">
        <v>343</v>
      </c>
      <c r="D688" s="80">
        <v>3</v>
      </c>
      <c r="E688" s="119" t="s">
        <v>944</v>
      </c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2.75" customHeight="1">
      <c r="A689" s="77">
        <v>2</v>
      </c>
      <c r="B689" s="80" t="s">
        <v>945</v>
      </c>
      <c r="C689" s="80" t="s">
        <v>269</v>
      </c>
      <c r="D689" s="80">
        <v>4</v>
      </c>
      <c r="E689" s="81" t="s">
        <v>946</v>
      </c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2.75" customHeight="1">
      <c r="A690" s="77">
        <v>8</v>
      </c>
      <c r="B690" s="80" t="s">
        <v>947</v>
      </c>
      <c r="C690" s="80" t="s">
        <v>290</v>
      </c>
      <c r="D690" s="80">
        <v>5</v>
      </c>
      <c r="E690" s="81" t="s">
        <v>948</v>
      </c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2.75" customHeight="1">
      <c r="A691" s="77">
        <v>7</v>
      </c>
      <c r="B691" s="80" t="s">
        <v>949</v>
      </c>
      <c r="C691" s="80" t="s">
        <v>269</v>
      </c>
      <c r="D691" s="80">
        <v>6</v>
      </c>
      <c r="E691" s="81" t="s">
        <v>950</v>
      </c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2.75" customHeight="1">
      <c r="A692" s="77">
        <v>3</v>
      </c>
      <c r="B692" s="80" t="s">
        <v>951</v>
      </c>
      <c r="C692" s="80" t="s">
        <v>290</v>
      </c>
      <c r="D692" s="80">
        <v>7</v>
      </c>
      <c r="E692" s="81" t="s">
        <v>952</v>
      </c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2.75" customHeight="1">
      <c r="A693" s="65">
        <v>9</v>
      </c>
      <c r="B693" s="65"/>
      <c r="C693" s="70"/>
      <c r="D693" s="65"/>
      <c r="E693" s="66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2.75" customHeight="1">
      <c r="A694" s="69"/>
      <c r="B694" s="69"/>
      <c r="C694" s="110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2.75" customHeight="1">
      <c r="A695" s="89" t="s">
        <v>209</v>
      </c>
      <c r="B695" s="90" t="s">
        <v>54</v>
      </c>
      <c r="C695" s="91">
        <v>0.4916666666666662</v>
      </c>
      <c r="D695" s="74"/>
      <c r="E695" s="76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2.75" customHeight="1">
      <c r="A696" s="77"/>
      <c r="B696" s="80"/>
      <c r="C696" s="82"/>
      <c r="D696" s="80"/>
      <c r="E696" s="81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2.75" customHeight="1">
      <c r="A697" s="93" t="s">
        <v>238</v>
      </c>
      <c r="B697" s="80" t="s">
        <v>239</v>
      </c>
      <c r="C697" s="94" t="s">
        <v>240</v>
      </c>
      <c r="D697" s="80" t="s">
        <v>241</v>
      </c>
      <c r="E697" s="95" t="s">
        <v>3</v>
      </c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2.75" customHeight="1">
      <c r="A698" s="97">
        <v>0</v>
      </c>
      <c r="B698" s="80"/>
      <c r="C698" s="82"/>
      <c r="D698" s="80"/>
      <c r="E698" s="81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2.75" customHeight="1">
      <c r="A699" s="77">
        <v>1</v>
      </c>
      <c r="B699" s="83" t="s">
        <v>953</v>
      </c>
      <c r="C699" s="82" t="s">
        <v>468</v>
      </c>
      <c r="D699" s="80">
        <v>1</v>
      </c>
      <c r="E699" s="81" t="s">
        <v>954</v>
      </c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2.75" customHeight="1">
      <c r="A700" s="77">
        <v>2</v>
      </c>
      <c r="B700" s="83" t="s">
        <v>955</v>
      </c>
      <c r="C700" s="82" t="s">
        <v>468</v>
      </c>
      <c r="D700" s="80">
        <v>1</v>
      </c>
      <c r="E700" s="81" t="s">
        <v>956</v>
      </c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2.75" customHeight="1">
      <c r="A701" s="77">
        <v>3</v>
      </c>
      <c r="B701" s="83" t="s">
        <v>957</v>
      </c>
      <c r="C701" s="83" t="s">
        <v>246</v>
      </c>
      <c r="D701" s="80">
        <v>1</v>
      </c>
      <c r="E701" s="81" t="s">
        <v>958</v>
      </c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2.75" customHeight="1">
      <c r="A702" s="77">
        <v>4</v>
      </c>
      <c r="B702" s="80"/>
      <c r="C702" s="82"/>
      <c r="D702" s="80"/>
      <c r="E702" s="81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2.75" customHeight="1">
      <c r="A703" s="77">
        <v>5</v>
      </c>
      <c r="B703" s="83" t="s">
        <v>959</v>
      </c>
      <c r="C703" s="82" t="s">
        <v>261</v>
      </c>
      <c r="D703" s="80">
        <v>1</v>
      </c>
      <c r="E703" s="80">
        <v>49.4</v>
      </c>
      <c r="F703" s="69"/>
      <c r="G703" s="69"/>
      <c r="H703" s="69"/>
      <c r="I703" s="69"/>
      <c r="J703" s="69" t="s">
        <v>870</v>
      </c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2.75" customHeight="1">
      <c r="A704" s="77">
        <v>6</v>
      </c>
      <c r="B704" s="83" t="s">
        <v>960</v>
      </c>
      <c r="C704" s="82" t="s">
        <v>269</v>
      </c>
      <c r="D704" s="80">
        <v>1</v>
      </c>
      <c r="E704" s="81" t="s">
        <v>961</v>
      </c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2.75" customHeight="1">
      <c r="A705" s="77">
        <v>7</v>
      </c>
      <c r="B705" s="83" t="s">
        <v>962</v>
      </c>
      <c r="C705" s="83" t="s">
        <v>246</v>
      </c>
      <c r="D705" s="80"/>
      <c r="E705" s="81" t="s">
        <v>504</v>
      </c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2.75" customHeight="1">
      <c r="A706" s="77">
        <v>8</v>
      </c>
      <c r="B706" s="83" t="s">
        <v>963</v>
      </c>
      <c r="C706" s="83" t="s">
        <v>246</v>
      </c>
      <c r="D706" s="80">
        <v>1</v>
      </c>
      <c r="E706" s="81" t="s">
        <v>964</v>
      </c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2.75" customHeight="1">
      <c r="A707" s="65">
        <v>9</v>
      </c>
      <c r="B707" s="65"/>
      <c r="C707" s="70"/>
      <c r="D707" s="65"/>
      <c r="E707" s="66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2.75" customHeight="1">
      <c r="A708" s="69"/>
      <c r="B708" s="69"/>
      <c r="C708" s="110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2.75" customHeight="1">
      <c r="A709" s="63" t="s">
        <v>211</v>
      </c>
      <c r="B709" s="63" t="s">
        <v>55</v>
      </c>
      <c r="C709" s="64">
        <v>0.49444444444444396</v>
      </c>
      <c r="D709" s="65"/>
      <c r="E709" s="66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2.75" customHeight="1">
      <c r="A710" s="65"/>
      <c r="B710" s="63"/>
      <c r="C710" s="70"/>
      <c r="D710" s="65"/>
      <c r="E710" s="66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2.75" customHeight="1">
      <c r="A711" s="63" t="s">
        <v>238</v>
      </c>
      <c r="B711" s="63" t="s">
        <v>239</v>
      </c>
      <c r="C711" s="64" t="s">
        <v>240</v>
      </c>
      <c r="D711" s="63" t="s">
        <v>241</v>
      </c>
      <c r="E711" s="71" t="s">
        <v>3</v>
      </c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2.75" customHeight="1">
      <c r="A712" s="65">
        <v>0</v>
      </c>
      <c r="B712" s="65"/>
      <c r="C712" s="70"/>
      <c r="D712" s="65"/>
      <c r="E712" s="66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2.75" customHeight="1">
      <c r="A713" s="65">
        <v>1</v>
      </c>
      <c r="B713" s="65"/>
      <c r="C713" s="70"/>
      <c r="D713" s="65"/>
      <c r="E713" s="66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2.75" customHeight="1">
      <c r="A714" s="65">
        <v>2</v>
      </c>
      <c r="B714" s="65"/>
      <c r="C714" s="70"/>
      <c r="D714" s="65"/>
      <c r="E714" s="66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2.75" customHeight="1">
      <c r="A715" s="96">
        <v>4</v>
      </c>
      <c r="B715" s="74" t="s">
        <v>965</v>
      </c>
      <c r="C715" s="75" t="s">
        <v>243</v>
      </c>
      <c r="D715" s="74">
        <v>1</v>
      </c>
      <c r="E715" s="76" t="s">
        <v>966</v>
      </c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2.75" customHeight="1">
      <c r="A716" s="77">
        <v>5</v>
      </c>
      <c r="B716" s="80" t="s">
        <v>967</v>
      </c>
      <c r="C716" s="82" t="s">
        <v>243</v>
      </c>
      <c r="D716" s="80">
        <v>2</v>
      </c>
      <c r="E716" s="81" t="s">
        <v>968</v>
      </c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2.75" customHeight="1">
      <c r="A717" s="77">
        <v>7</v>
      </c>
      <c r="B717" s="80" t="s">
        <v>969</v>
      </c>
      <c r="C717" s="82" t="s">
        <v>243</v>
      </c>
      <c r="D717" s="80">
        <v>3</v>
      </c>
      <c r="E717" s="81" t="s">
        <v>970</v>
      </c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2.75" customHeight="1">
      <c r="A718" s="77">
        <v>6</v>
      </c>
      <c r="B718" s="80" t="s">
        <v>971</v>
      </c>
      <c r="C718" s="82" t="s">
        <v>246</v>
      </c>
      <c r="D718" s="80">
        <v>4</v>
      </c>
      <c r="E718" s="81" t="s">
        <v>972</v>
      </c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2.75" customHeight="1">
      <c r="A719" s="77">
        <v>3</v>
      </c>
      <c r="B719" s="80" t="s">
        <v>973</v>
      </c>
      <c r="C719" s="82" t="s">
        <v>468</v>
      </c>
      <c r="D719" s="80">
        <v>5</v>
      </c>
      <c r="E719" s="81" t="s">
        <v>974</v>
      </c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2.75" customHeight="1">
      <c r="A720" s="65">
        <v>8</v>
      </c>
      <c r="B720" s="65"/>
      <c r="C720" s="70"/>
      <c r="D720" s="65"/>
      <c r="E720" s="66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2.75" customHeight="1">
      <c r="A721" s="65">
        <v>9</v>
      </c>
      <c r="B721" s="65"/>
      <c r="C721" s="70"/>
      <c r="D721" s="65"/>
      <c r="E721" s="66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2.75" customHeight="1">
      <c r="A722" s="69"/>
      <c r="B722" s="69"/>
      <c r="C722" s="110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2.75" customHeight="1">
      <c r="A723" s="63" t="s">
        <v>213</v>
      </c>
      <c r="B723" s="63" t="s">
        <v>56</v>
      </c>
      <c r="C723" s="64">
        <v>0.49722222222222173</v>
      </c>
      <c r="D723" s="65"/>
      <c r="E723" s="66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2.75" customHeight="1">
      <c r="A724" s="65"/>
      <c r="B724" s="63"/>
      <c r="C724" s="70"/>
      <c r="D724" s="65"/>
      <c r="E724" s="66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2.75" customHeight="1">
      <c r="A725" s="63" t="s">
        <v>238</v>
      </c>
      <c r="B725" s="63" t="s">
        <v>239</v>
      </c>
      <c r="C725" s="64" t="s">
        <v>240</v>
      </c>
      <c r="D725" s="63" t="s">
        <v>241</v>
      </c>
      <c r="E725" s="71" t="s">
        <v>3</v>
      </c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2.75" customHeight="1">
      <c r="A726" s="65">
        <v>0</v>
      </c>
      <c r="B726" s="65"/>
      <c r="C726" s="70"/>
      <c r="D726" s="65"/>
      <c r="E726" s="66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2.75" customHeight="1">
      <c r="A727" s="65">
        <v>1</v>
      </c>
      <c r="B727" s="65"/>
      <c r="C727" s="70"/>
      <c r="D727" s="65"/>
      <c r="E727" s="66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2.75" customHeight="1">
      <c r="A728" s="65">
        <v>2</v>
      </c>
      <c r="B728" s="65"/>
      <c r="C728" s="70"/>
      <c r="D728" s="65"/>
      <c r="E728" s="66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2.75" customHeight="1">
      <c r="A729" s="65">
        <v>3</v>
      </c>
      <c r="B729" s="65"/>
      <c r="C729" s="70"/>
      <c r="D729" s="65"/>
      <c r="E729" s="66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2.75" customHeight="1">
      <c r="A730" s="96">
        <v>4</v>
      </c>
      <c r="B730" s="74" t="s">
        <v>975</v>
      </c>
      <c r="C730" s="75" t="s">
        <v>246</v>
      </c>
      <c r="D730" s="74">
        <v>1</v>
      </c>
      <c r="E730" s="76" t="s">
        <v>976</v>
      </c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2.75" customHeight="1">
      <c r="A731" s="77">
        <v>6</v>
      </c>
      <c r="B731" s="80" t="s">
        <v>977</v>
      </c>
      <c r="C731" s="82" t="s">
        <v>246</v>
      </c>
      <c r="D731" s="80">
        <v>2</v>
      </c>
      <c r="E731" s="81" t="s">
        <v>978</v>
      </c>
      <c r="F731" s="69"/>
      <c r="G731" s="69"/>
      <c r="H731" s="69"/>
      <c r="I731" s="69" t="s">
        <v>870</v>
      </c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2.75" customHeight="1">
      <c r="A732" s="77">
        <v>5</v>
      </c>
      <c r="B732" s="83" t="s">
        <v>979</v>
      </c>
      <c r="C732" s="82" t="s">
        <v>243</v>
      </c>
      <c r="D732" s="80">
        <v>3</v>
      </c>
      <c r="E732" s="81" t="s">
        <v>980</v>
      </c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2.75" customHeight="1">
      <c r="A733" s="65">
        <v>7</v>
      </c>
      <c r="B733" s="65"/>
      <c r="C733" s="70"/>
      <c r="D733" s="65"/>
      <c r="E733" s="66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2.75" customHeight="1">
      <c r="A734" s="65">
        <v>8</v>
      </c>
      <c r="B734" s="65"/>
      <c r="C734" s="70"/>
      <c r="D734" s="65"/>
      <c r="E734" s="66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2.75" customHeight="1">
      <c r="A735" s="65">
        <v>9</v>
      </c>
      <c r="B735" s="65"/>
      <c r="C735" s="70"/>
      <c r="D735" s="65"/>
      <c r="E735" s="66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2.75" customHeight="1">
      <c r="A736" s="69"/>
      <c r="B736" s="69"/>
      <c r="C736" s="110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2.75" customHeight="1">
      <c r="A737" s="63" t="s">
        <v>215</v>
      </c>
      <c r="B737" s="63" t="s">
        <v>57</v>
      </c>
      <c r="C737" s="64">
        <v>0.4999999999999995</v>
      </c>
      <c r="D737" s="65"/>
      <c r="E737" s="66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2.75" customHeight="1">
      <c r="A738" s="65"/>
      <c r="B738" s="63"/>
      <c r="C738" s="70"/>
      <c r="D738" s="65"/>
      <c r="E738" s="66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2.75" customHeight="1">
      <c r="A739" s="63" t="s">
        <v>238</v>
      </c>
      <c r="B739" s="63" t="s">
        <v>239</v>
      </c>
      <c r="C739" s="64" t="s">
        <v>240</v>
      </c>
      <c r="D739" s="63" t="s">
        <v>241</v>
      </c>
      <c r="E739" s="71" t="s">
        <v>3</v>
      </c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2.75" customHeight="1">
      <c r="A740" s="65">
        <v>0</v>
      </c>
      <c r="B740" s="65"/>
      <c r="C740" s="70"/>
      <c r="D740" s="65"/>
      <c r="E740" s="66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2.75" customHeight="1">
      <c r="A741" s="65">
        <v>1</v>
      </c>
      <c r="B741" s="65"/>
      <c r="C741" s="70"/>
      <c r="D741" s="65"/>
      <c r="E741" s="66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2.75" customHeight="1">
      <c r="A742" s="65">
        <v>2</v>
      </c>
      <c r="B742" s="65"/>
      <c r="C742" s="70"/>
      <c r="D742" s="65"/>
      <c r="E742" s="66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2.75" customHeight="1">
      <c r="A743" s="96">
        <v>5</v>
      </c>
      <c r="B743" s="74" t="s">
        <v>981</v>
      </c>
      <c r="C743" s="75" t="s">
        <v>261</v>
      </c>
      <c r="D743" s="74">
        <v>1</v>
      </c>
      <c r="E743" s="76" t="s">
        <v>982</v>
      </c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2.75" customHeight="1">
      <c r="A744" s="77">
        <v>3</v>
      </c>
      <c r="B744" s="80" t="s">
        <v>983</v>
      </c>
      <c r="C744" s="82" t="s">
        <v>246</v>
      </c>
      <c r="D744" s="80">
        <v>2</v>
      </c>
      <c r="E744" s="81" t="s">
        <v>426</v>
      </c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2.75" customHeight="1">
      <c r="A745" s="77">
        <v>4</v>
      </c>
      <c r="B745" s="80" t="s">
        <v>984</v>
      </c>
      <c r="C745" s="82" t="s">
        <v>243</v>
      </c>
      <c r="D745" s="80">
        <v>3</v>
      </c>
      <c r="E745" s="81" t="s">
        <v>985</v>
      </c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2.75" customHeight="1">
      <c r="A746" s="77">
        <v>6</v>
      </c>
      <c r="B746" s="80" t="s">
        <v>986</v>
      </c>
      <c r="C746" s="82" t="s">
        <v>261</v>
      </c>
      <c r="D746" s="80">
        <v>4</v>
      </c>
      <c r="E746" s="81" t="s">
        <v>987</v>
      </c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2.75" customHeight="1">
      <c r="A747" s="65">
        <v>7</v>
      </c>
      <c r="B747" s="65"/>
      <c r="C747" s="70"/>
      <c r="D747" s="65"/>
      <c r="E747" s="66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2.75" customHeight="1">
      <c r="A748" s="65">
        <v>8</v>
      </c>
      <c r="B748" s="65"/>
      <c r="C748" s="70"/>
      <c r="D748" s="65"/>
      <c r="E748" s="66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2.75" customHeight="1">
      <c r="A749" s="65">
        <v>9</v>
      </c>
      <c r="B749" s="65"/>
      <c r="C749" s="70"/>
      <c r="D749" s="65"/>
      <c r="E749" s="66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2.75" customHeight="1">
      <c r="A750" s="69"/>
      <c r="B750" s="69"/>
      <c r="C750" s="110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2.75" customHeight="1">
      <c r="A751" s="63" t="s">
        <v>217</v>
      </c>
      <c r="B751" s="63" t="s">
        <v>58</v>
      </c>
      <c r="C751" s="64">
        <v>0.50277777777777732</v>
      </c>
      <c r="D751" s="65"/>
      <c r="E751" s="66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2.75" customHeight="1">
      <c r="A752" s="65"/>
      <c r="B752" s="63"/>
      <c r="C752" s="70"/>
      <c r="D752" s="65"/>
      <c r="E752" s="66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2.75" customHeight="1">
      <c r="A753" s="63" t="s">
        <v>238</v>
      </c>
      <c r="B753" s="63" t="s">
        <v>239</v>
      </c>
      <c r="C753" s="64" t="s">
        <v>240</v>
      </c>
      <c r="D753" s="63" t="s">
        <v>241</v>
      </c>
      <c r="E753" s="71" t="s">
        <v>3</v>
      </c>
      <c r="F753" s="69"/>
      <c r="G753" s="120" t="s">
        <v>693</v>
      </c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2.75" customHeight="1">
      <c r="A754" s="73">
        <v>0</v>
      </c>
      <c r="B754" s="74"/>
      <c r="C754" s="75"/>
      <c r="D754" s="74"/>
      <c r="E754" s="76"/>
      <c r="F754" s="69"/>
      <c r="G754" s="121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2.75" customHeight="1">
      <c r="A755" s="77">
        <v>1</v>
      </c>
      <c r="B755" s="80"/>
      <c r="C755" s="82"/>
      <c r="D755" s="80"/>
      <c r="E755" s="81"/>
      <c r="F755" s="69"/>
      <c r="G755" s="121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2.75" customHeight="1">
      <c r="A756" s="77">
        <v>2</v>
      </c>
      <c r="B756" s="80"/>
      <c r="C756" s="82"/>
      <c r="D756" s="80"/>
      <c r="E756" s="81"/>
      <c r="F756" s="69"/>
      <c r="G756" s="121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2.75" customHeight="1">
      <c r="A757" s="77">
        <v>3</v>
      </c>
      <c r="B757" s="80" t="s">
        <v>988</v>
      </c>
      <c r="C757" s="82" t="s">
        <v>243</v>
      </c>
      <c r="D757" s="80">
        <v>6</v>
      </c>
      <c r="E757" s="81" t="s">
        <v>987</v>
      </c>
      <c r="F757" s="69"/>
      <c r="G757" s="122">
        <v>11</v>
      </c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2.75" customHeight="1">
      <c r="A758" s="77">
        <v>4</v>
      </c>
      <c r="B758" s="80" t="s">
        <v>989</v>
      </c>
      <c r="C758" s="82" t="s">
        <v>261</v>
      </c>
      <c r="D758" s="80">
        <v>2</v>
      </c>
      <c r="E758" s="81" t="s">
        <v>990</v>
      </c>
      <c r="F758" s="69"/>
      <c r="G758" s="122">
        <v>2</v>
      </c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2.75" customHeight="1">
      <c r="A759" s="77">
        <v>5</v>
      </c>
      <c r="B759" s="80" t="s">
        <v>991</v>
      </c>
      <c r="C759" s="82" t="s">
        <v>243</v>
      </c>
      <c r="D759" s="80">
        <v>1</v>
      </c>
      <c r="E759" s="81" t="s">
        <v>992</v>
      </c>
      <c r="F759" s="69"/>
      <c r="G759" s="122">
        <v>1</v>
      </c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2.75" customHeight="1">
      <c r="A760" s="77">
        <v>6</v>
      </c>
      <c r="B760" s="80" t="s">
        <v>993</v>
      </c>
      <c r="C760" s="82" t="s">
        <v>246</v>
      </c>
      <c r="D760" s="80">
        <v>3</v>
      </c>
      <c r="E760" s="81" t="s">
        <v>994</v>
      </c>
      <c r="F760" s="69"/>
      <c r="G760" s="122">
        <v>3</v>
      </c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2.75" customHeight="1">
      <c r="A761" s="77">
        <v>7</v>
      </c>
      <c r="B761" s="80" t="s">
        <v>995</v>
      </c>
      <c r="C761" s="82" t="s">
        <v>243</v>
      </c>
      <c r="D761" s="80">
        <v>4</v>
      </c>
      <c r="E761" s="81" t="s">
        <v>996</v>
      </c>
      <c r="F761" s="69"/>
      <c r="G761" s="122">
        <v>4</v>
      </c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2.75" customHeight="1">
      <c r="A762" s="77">
        <v>8</v>
      </c>
      <c r="B762" s="80" t="s">
        <v>997</v>
      </c>
      <c r="C762" s="82" t="s">
        <v>249</v>
      </c>
      <c r="D762" s="80">
        <v>5</v>
      </c>
      <c r="E762" s="81" t="s">
        <v>998</v>
      </c>
      <c r="F762" s="69"/>
      <c r="G762" s="122">
        <v>6</v>
      </c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2.75" customHeight="1">
      <c r="A763" s="77">
        <v>9</v>
      </c>
      <c r="B763" s="80"/>
      <c r="C763" s="82"/>
      <c r="D763" s="80"/>
      <c r="E763" s="81"/>
      <c r="F763" s="69"/>
      <c r="G763" s="121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2.75" customHeight="1">
      <c r="A764" s="69"/>
      <c r="B764" s="69"/>
      <c r="C764" s="110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2.75" customHeight="1">
      <c r="A765" s="63" t="s">
        <v>219</v>
      </c>
      <c r="B765" s="63" t="s">
        <v>59</v>
      </c>
      <c r="C765" s="64">
        <v>0.50555555555555509</v>
      </c>
      <c r="D765" s="65"/>
      <c r="E765" s="66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2.75" customHeight="1">
      <c r="A766" s="65"/>
      <c r="B766" s="63"/>
      <c r="C766" s="70"/>
      <c r="D766" s="65"/>
      <c r="E766" s="66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2.75" customHeight="1">
      <c r="A767" s="63" t="s">
        <v>238</v>
      </c>
      <c r="B767" s="63" t="s">
        <v>239</v>
      </c>
      <c r="C767" s="64" t="s">
        <v>240</v>
      </c>
      <c r="D767" s="63" t="s">
        <v>241</v>
      </c>
      <c r="E767" s="71" t="s">
        <v>3</v>
      </c>
      <c r="F767" s="69"/>
      <c r="G767" s="120" t="s">
        <v>693</v>
      </c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2.75" customHeight="1">
      <c r="A768" s="73">
        <v>0</v>
      </c>
      <c r="B768" s="74"/>
      <c r="C768" s="75"/>
      <c r="D768" s="74"/>
      <c r="E768" s="76"/>
      <c r="F768" s="69"/>
      <c r="G768" s="121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2.75" customHeight="1">
      <c r="A769" s="133">
        <v>1</v>
      </c>
      <c r="B769" s="83" t="s">
        <v>999</v>
      </c>
      <c r="C769" s="101" t="s">
        <v>326</v>
      </c>
      <c r="D769" s="80">
        <v>4</v>
      </c>
      <c r="E769" s="81" t="s">
        <v>1000</v>
      </c>
      <c r="F769" s="69"/>
      <c r="G769" s="122">
        <v>9</v>
      </c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2.75" customHeight="1">
      <c r="A770" s="77">
        <v>2</v>
      </c>
      <c r="B770" s="80"/>
      <c r="C770" s="82"/>
      <c r="D770" s="80"/>
      <c r="E770" s="81"/>
      <c r="F770" s="69"/>
      <c r="G770" s="122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2.75" customHeight="1">
      <c r="A771" s="77">
        <v>3</v>
      </c>
      <c r="B771" s="80" t="s">
        <v>1001</v>
      </c>
      <c r="C771" s="82" t="s">
        <v>243</v>
      </c>
      <c r="D771" s="80">
        <v>3</v>
      </c>
      <c r="E771" s="81" t="s">
        <v>1002</v>
      </c>
      <c r="F771" s="69"/>
      <c r="G771" s="122">
        <v>8</v>
      </c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2.75" customHeight="1">
      <c r="A772" s="77">
        <v>4</v>
      </c>
      <c r="B772" s="80" t="s">
        <v>1003</v>
      </c>
      <c r="C772" s="82" t="s">
        <v>269</v>
      </c>
      <c r="D772" s="80">
        <v>2</v>
      </c>
      <c r="E772" s="81" t="s">
        <v>1004</v>
      </c>
      <c r="F772" s="69"/>
      <c r="G772" s="122">
        <v>7</v>
      </c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2.75" customHeight="1">
      <c r="A773" s="77">
        <v>5</v>
      </c>
      <c r="B773" s="83" t="s">
        <v>1005</v>
      </c>
      <c r="C773" s="101" t="s">
        <v>258</v>
      </c>
      <c r="D773" s="80">
        <v>7</v>
      </c>
      <c r="E773" s="81" t="s">
        <v>1006</v>
      </c>
      <c r="F773" s="69"/>
      <c r="G773" s="122">
        <v>13</v>
      </c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2.75" customHeight="1">
      <c r="A774" s="77">
        <v>6</v>
      </c>
      <c r="B774" s="80" t="s">
        <v>1007</v>
      </c>
      <c r="C774" s="82" t="s">
        <v>246</v>
      </c>
      <c r="D774" s="80">
        <v>5</v>
      </c>
      <c r="E774" s="81" t="s">
        <v>1008</v>
      </c>
      <c r="F774" s="69"/>
      <c r="G774" s="122">
        <v>10</v>
      </c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2.75" customHeight="1">
      <c r="A775" s="77">
        <v>7</v>
      </c>
      <c r="B775" s="80" t="s">
        <v>1009</v>
      </c>
      <c r="C775" s="82" t="s">
        <v>326</v>
      </c>
      <c r="D775" s="80">
        <v>1</v>
      </c>
      <c r="E775" s="81" t="s">
        <v>1010</v>
      </c>
      <c r="F775" s="69"/>
      <c r="G775" s="122">
        <v>5</v>
      </c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2.75" customHeight="1">
      <c r="A776" s="77">
        <v>8</v>
      </c>
      <c r="B776" s="83" t="s">
        <v>1011</v>
      </c>
      <c r="C776" s="82" t="s">
        <v>249</v>
      </c>
      <c r="D776" s="80">
        <v>6</v>
      </c>
      <c r="E776" s="81" t="s">
        <v>1012</v>
      </c>
      <c r="F776" s="69"/>
      <c r="G776" s="122">
        <v>12</v>
      </c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2.75" customHeight="1">
      <c r="A777" s="77">
        <v>9</v>
      </c>
      <c r="B777" s="80"/>
      <c r="C777" s="82"/>
      <c r="D777" s="80"/>
      <c r="E777" s="81"/>
      <c r="F777" s="69"/>
      <c r="G777" s="123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2.75" customHeight="1">
      <c r="A778" s="69"/>
      <c r="B778" s="69"/>
      <c r="C778" s="110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2.75" customHeight="1">
      <c r="A779" s="63" t="s">
        <v>221</v>
      </c>
      <c r="B779" s="63" t="s">
        <v>60</v>
      </c>
      <c r="C779" s="64">
        <v>0.50833333333333286</v>
      </c>
      <c r="D779" s="65"/>
      <c r="E779" s="66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2.75" customHeight="1">
      <c r="A780" s="65"/>
      <c r="B780" s="63"/>
      <c r="C780" s="70"/>
      <c r="D780" s="65"/>
      <c r="E780" s="66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2.75" customHeight="1">
      <c r="A781" s="63" t="s">
        <v>238</v>
      </c>
      <c r="B781" s="63" t="s">
        <v>239</v>
      </c>
      <c r="C781" s="64" t="s">
        <v>240</v>
      </c>
      <c r="D781" s="63" t="s">
        <v>241</v>
      </c>
      <c r="E781" s="71" t="s">
        <v>3</v>
      </c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2.75" customHeight="1">
      <c r="A782" s="65">
        <v>0</v>
      </c>
      <c r="B782" s="65"/>
      <c r="C782" s="70"/>
      <c r="D782" s="65"/>
      <c r="E782" s="66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2.75" customHeight="1">
      <c r="A783" s="65">
        <v>1</v>
      </c>
      <c r="B783" s="65"/>
      <c r="C783" s="70"/>
      <c r="D783" s="65"/>
      <c r="E783" s="66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2.75" customHeight="1">
      <c r="A784" s="96">
        <v>3</v>
      </c>
      <c r="B784" s="74" t="s">
        <v>1013</v>
      </c>
      <c r="C784" s="75" t="s">
        <v>243</v>
      </c>
      <c r="D784" s="74">
        <v>1</v>
      </c>
      <c r="E784" s="76" t="s">
        <v>1014</v>
      </c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2.75" customHeight="1">
      <c r="A785" s="77">
        <v>7</v>
      </c>
      <c r="B785" s="134" t="s">
        <v>1015</v>
      </c>
      <c r="C785" s="82" t="s">
        <v>261</v>
      </c>
      <c r="D785" s="80">
        <v>2</v>
      </c>
      <c r="E785" s="81" t="s">
        <v>1016</v>
      </c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2.75" customHeight="1">
      <c r="A786" s="77">
        <v>5</v>
      </c>
      <c r="B786" s="80" t="s">
        <v>1017</v>
      </c>
      <c r="C786" s="82" t="s">
        <v>246</v>
      </c>
      <c r="D786" s="80">
        <v>3</v>
      </c>
      <c r="E786" s="81" t="s">
        <v>1018</v>
      </c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2.75" customHeight="1">
      <c r="A787" s="77">
        <v>4</v>
      </c>
      <c r="B787" s="80" t="s">
        <v>1019</v>
      </c>
      <c r="C787" s="82" t="s">
        <v>276</v>
      </c>
      <c r="D787" s="80">
        <v>4</v>
      </c>
      <c r="E787" s="81" t="s">
        <v>1020</v>
      </c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2.75" customHeight="1">
      <c r="A788" s="77">
        <v>6</v>
      </c>
      <c r="B788" s="83" t="s">
        <v>1021</v>
      </c>
      <c r="C788" s="82" t="s">
        <v>243</v>
      </c>
      <c r="D788" s="80">
        <v>5</v>
      </c>
      <c r="E788" s="81" t="s">
        <v>1022</v>
      </c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2.75" customHeight="1">
      <c r="A789" s="77">
        <v>2</v>
      </c>
      <c r="B789" s="83" t="s">
        <v>1023</v>
      </c>
      <c r="C789" s="83" t="s">
        <v>290</v>
      </c>
      <c r="D789" s="80">
        <v>6</v>
      </c>
      <c r="E789" s="81" t="s">
        <v>1024</v>
      </c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2.75" customHeight="1">
      <c r="A790" s="65">
        <v>8</v>
      </c>
      <c r="B790" s="65"/>
      <c r="C790" s="70"/>
      <c r="D790" s="65"/>
      <c r="E790" s="66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2.75" customHeight="1">
      <c r="A791" s="65">
        <v>9</v>
      </c>
      <c r="B791" s="65"/>
      <c r="C791" s="70"/>
      <c r="D791" s="65"/>
      <c r="E791" s="66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2.75" customHeight="1">
      <c r="A792" s="84"/>
      <c r="B792" s="84"/>
      <c r="C792" s="85"/>
      <c r="D792" s="84"/>
      <c r="E792" s="86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2.75" customHeight="1">
      <c r="A793" s="84"/>
      <c r="B793" s="63" t="s">
        <v>61</v>
      </c>
      <c r="C793" s="85"/>
      <c r="D793" s="84"/>
      <c r="E793" s="86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2.75" customHeight="1">
      <c r="A794" s="69"/>
      <c r="B794" s="69"/>
      <c r="C794" s="110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2.75" customHeight="1">
      <c r="A795" s="63" t="s">
        <v>223</v>
      </c>
      <c r="B795" s="63" t="s">
        <v>62</v>
      </c>
      <c r="C795" s="64">
        <v>0.54999999999999949</v>
      </c>
      <c r="D795" s="65"/>
      <c r="E795" s="66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2.75" customHeight="1">
      <c r="A796" s="65"/>
      <c r="B796" s="63"/>
      <c r="C796" s="70"/>
      <c r="D796" s="65"/>
      <c r="E796" s="66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2.75" customHeight="1">
      <c r="A797" s="63" t="s">
        <v>238</v>
      </c>
      <c r="B797" s="63" t="s">
        <v>239</v>
      </c>
      <c r="C797" s="64" t="s">
        <v>240</v>
      </c>
      <c r="D797" s="63" t="s">
        <v>241</v>
      </c>
      <c r="E797" s="71" t="s">
        <v>3</v>
      </c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2.75" customHeight="1">
      <c r="A798" s="73">
        <v>6</v>
      </c>
      <c r="B798" s="108" t="s">
        <v>266</v>
      </c>
      <c r="C798" s="109" t="s">
        <v>243</v>
      </c>
      <c r="D798" s="74">
        <v>1</v>
      </c>
      <c r="E798" s="76" t="s">
        <v>1025</v>
      </c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2.75" customHeight="1">
      <c r="A799" s="97">
        <v>5</v>
      </c>
      <c r="B799" s="78" t="s">
        <v>242</v>
      </c>
      <c r="C799" s="79" t="s">
        <v>243</v>
      </c>
      <c r="D799" s="80">
        <v>2</v>
      </c>
      <c r="E799" s="81" t="s">
        <v>1026</v>
      </c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2.75" customHeight="1">
      <c r="A800" s="97">
        <v>4</v>
      </c>
      <c r="B800" s="80" t="s">
        <v>268</v>
      </c>
      <c r="C800" s="82" t="s">
        <v>269</v>
      </c>
      <c r="D800" s="80">
        <v>3</v>
      </c>
      <c r="E800" s="81" t="s">
        <v>1027</v>
      </c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2.75" customHeight="1">
      <c r="A801" s="97">
        <v>2</v>
      </c>
      <c r="B801" s="78" t="s">
        <v>271</v>
      </c>
      <c r="C801" s="79" t="s">
        <v>243</v>
      </c>
      <c r="D801" s="80">
        <v>4</v>
      </c>
      <c r="E801" s="81" t="s">
        <v>1028</v>
      </c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2.75" customHeight="1">
      <c r="A802" s="97">
        <v>9</v>
      </c>
      <c r="B802" s="80" t="s">
        <v>278</v>
      </c>
      <c r="C802" s="82" t="s">
        <v>261</v>
      </c>
      <c r="D802" s="80">
        <v>5</v>
      </c>
      <c r="E802" s="81" t="s">
        <v>1029</v>
      </c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2.75" customHeight="1">
      <c r="A803" s="97">
        <v>3</v>
      </c>
      <c r="B803" s="80" t="s">
        <v>245</v>
      </c>
      <c r="C803" s="82" t="s">
        <v>246</v>
      </c>
      <c r="D803" s="80">
        <v>6</v>
      </c>
      <c r="E803" s="81" t="s">
        <v>1030</v>
      </c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2.75" customHeight="1">
      <c r="A804" s="97">
        <v>8</v>
      </c>
      <c r="B804" s="78" t="s">
        <v>273</v>
      </c>
      <c r="C804" s="79" t="s">
        <v>243</v>
      </c>
      <c r="D804" s="80">
        <v>7</v>
      </c>
      <c r="E804" s="81" t="s">
        <v>1031</v>
      </c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2.75" customHeight="1">
      <c r="A805" s="97">
        <v>1</v>
      </c>
      <c r="B805" s="83" t="s">
        <v>275</v>
      </c>
      <c r="C805" s="79" t="s">
        <v>276</v>
      </c>
      <c r="D805" s="80">
        <v>8</v>
      </c>
      <c r="E805" s="81" t="s">
        <v>1032</v>
      </c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2.75" customHeight="1">
      <c r="A806" s="97">
        <v>7</v>
      </c>
      <c r="B806" s="83" t="s">
        <v>248</v>
      </c>
      <c r="C806" s="79" t="s">
        <v>249</v>
      </c>
      <c r="D806" s="80">
        <v>9</v>
      </c>
      <c r="E806" s="81" t="s">
        <v>1033</v>
      </c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2.75" customHeight="1">
      <c r="A807" s="97">
        <v>0</v>
      </c>
      <c r="B807" s="83" t="s">
        <v>251</v>
      </c>
      <c r="C807" s="79" t="s">
        <v>249</v>
      </c>
      <c r="D807" s="80">
        <v>10</v>
      </c>
      <c r="E807" s="81" t="s">
        <v>1034</v>
      </c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2.75" customHeight="1">
      <c r="A808" s="69"/>
      <c r="B808" s="69"/>
      <c r="C808" s="110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2.75" customHeight="1">
      <c r="A809" s="63" t="s">
        <v>225</v>
      </c>
      <c r="B809" s="63" t="s">
        <v>63</v>
      </c>
      <c r="C809" s="64">
        <v>0.55277777777777726</v>
      </c>
      <c r="D809" s="65"/>
      <c r="E809" s="66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2.75" customHeight="1">
      <c r="A810" s="65"/>
      <c r="B810" s="63"/>
      <c r="C810" s="70"/>
      <c r="D810" s="65"/>
      <c r="E810" s="66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2.75" customHeight="1">
      <c r="A811" s="63" t="s">
        <v>238</v>
      </c>
      <c r="B811" s="63" t="s">
        <v>239</v>
      </c>
      <c r="C811" s="64" t="s">
        <v>240</v>
      </c>
      <c r="D811" s="63" t="s">
        <v>241</v>
      </c>
      <c r="E811" s="71" t="s">
        <v>3</v>
      </c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2.75" customHeight="1">
      <c r="A812" s="73">
        <v>6</v>
      </c>
      <c r="B812" s="74" t="s">
        <v>283</v>
      </c>
      <c r="C812" s="75" t="s">
        <v>261</v>
      </c>
      <c r="D812" s="74">
        <v>1</v>
      </c>
      <c r="E812" s="76" t="s">
        <v>1035</v>
      </c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2.75" customHeight="1">
      <c r="A813" s="97">
        <v>5</v>
      </c>
      <c r="B813" s="78" t="s">
        <v>303</v>
      </c>
      <c r="C813" s="79" t="s">
        <v>243</v>
      </c>
      <c r="D813" s="80">
        <v>2</v>
      </c>
      <c r="E813" s="81" t="s">
        <v>1036</v>
      </c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2.75" customHeight="1">
      <c r="A814" s="97">
        <v>3</v>
      </c>
      <c r="B814" s="80" t="s">
        <v>305</v>
      </c>
      <c r="C814" s="82" t="s">
        <v>246</v>
      </c>
      <c r="D814" s="80">
        <v>3</v>
      </c>
      <c r="E814" s="81" t="s">
        <v>1024</v>
      </c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2.75" customHeight="1">
      <c r="A815" s="97">
        <v>2</v>
      </c>
      <c r="B815" s="80" t="s">
        <v>287</v>
      </c>
      <c r="C815" s="82" t="s">
        <v>261</v>
      </c>
      <c r="D815" s="80">
        <v>4</v>
      </c>
      <c r="E815" s="81" t="s">
        <v>1037</v>
      </c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2.75" customHeight="1">
      <c r="A816" s="97">
        <v>1</v>
      </c>
      <c r="B816" s="80" t="s">
        <v>309</v>
      </c>
      <c r="C816" s="82" t="s">
        <v>261</v>
      </c>
      <c r="D816" s="80">
        <v>5</v>
      </c>
      <c r="E816" s="81" t="s">
        <v>1038</v>
      </c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2.75" customHeight="1">
      <c r="A817" s="97">
        <v>9</v>
      </c>
      <c r="B817" s="83" t="s">
        <v>293</v>
      </c>
      <c r="C817" s="79" t="s">
        <v>249</v>
      </c>
      <c r="D817" s="80">
        <v>6</v>
      </c>
      <c r="E817" s="81" t="s">
        <v>636</v>
      </c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2.75" customHeight="1">
      <c r="A818" s="97">
        <v>4</v>
      </c>
      <c r="B818" s="80" t="s">
        <v>285</v>
      </c>
      <c r="C818" s="82" t="s">
        <v>246</v>
      </c>
      <c r="D818" s="80">
        <v>7</v>
      </c>
      <c r="E818" s="81" t="s">
        <v>1039</v>
      </c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2.75" customHeight="1">
      <c r="A819" s="97">
        <v>8</v>
      </c>
      <c r="B819" s="83" t="s">
        <v>289</v>
      </c>
      <c r="C819" s="79" t="s">
        <v>290</v>
      </c>
      <c r="D819" s="80">
        <v>8</v>
      </c>
      <c r="E819" s="81" t="s">
        <v>1040</v>
      </c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2.75" customHeight="1">
      <c r="A820" s="97">
        <v>0</v>
      </c>
      <c r="B820" s="83" t="s">
        <v>292</v>
      </c>
      <c r="C820" s="79" t="s">
        <v>243</v>
      </c>
      <c r="D820" s="80">
        <v>9</v>
      </c>
      <c r="E820" s="81" t="s">
        <v>1041</v>
      </c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2.75" customHeight="1">
      <c r="A821" s="97">
        <v>7</v>
      </c>
      <c r="B821" s="80" t="s">
        <v>307</v>
      </c>
      <c r="C821" s="82" t="s">
        <v>246</v>
      </c>
      <c r="D821" s="80"/>
      <c r="E821" s="81" t="s">
        <v>265</v>
      </c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2.75" customHeight="1">
      <c r="A822" s="69"/>
      <c r="B822" s="69"/>
      <c r="C822" s="110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2.75" customHeight="1">
      <c r="A823" s="63" t="s">
        <v>227</v>
      </c>
      <c r="B823" s="63" t="s">
        <v>64</v>
      </c>
      <c r="C823" s="64">
        <v>0.55555555555555503</v>
      </c>
      <c r="D823" s="65"/>
      <c r="E823" s="66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2.75" customHeight="1">
      <c r="A824" s="65"/>
      <c r="B824" s="63"/>
      <c r="C824" s="70"/>
      <c r="D824" s="65"/>
      <c r="E824" s="66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2.75" customHeight="1">
      <c r="A825" s="63" t="s">
        <v>238</v>
      </c>
      <c r="B825" s="63" t="s">
        <v>239</v>
      </c>
      <c r="C825" s="64" t="s">
        <v>240</v>
      </c>
      <c r="D825" s="63" t="s">
        <v>241</v>
      </c>
      <c r="E825" s="71" t="s">
        <v>3</v>
      </c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2.75" customHeight="1">
      <c r="A826" s="73">
        <v>6</v>
      </c>
      <c r="B826" s="108" t="s">
        <v>321</v>
      </c>
      <c r="C826" s="131" t="s">
        <v>243</v>
      </c>
      <c r="D826" s="74">
        <v>1</v>
      </c>
      <c r="E826" s="76" t="s">
        <v>663</v>
      </c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2.75" customHeight="1">
      <c r="A827" s="97">
        <v>4</v>
      </c>
      <c r="B827" s="80" t="s">
        <v>323</v>
      </c>
      <c r="C827" s="82" t="s">
        <v>261</v>
      </c>
      <c r="D827" s="80">
        <v>2</v>
      </c>
      <c r="E827" s="81" t="s">
        <v>1042</v>
      </c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2.75" customHeight="1">
      <c r="A828" s="97">
        <v>5</v>
      </c>
      <c r="B828" s="80" t="s">
        <v>342</v>
      </c>
      <c r="C828" s="82" t="s">
        <v>343</v>
      </c>
      <c r="D828" s="80">
        <v>3</v>
      </c>
      <c r="E828" s="81" t="s">
        <v>1043</v>
      </c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2.75" customHeight="1">
      <c r="A829" s="97">
        <v>7</v>
      </c>
      <c r="B829" s="80" t="s">
        <v>347</v>
      </c>
      <c r="C829" s="82" t="s">
        <v>261</v>
      </c>
      <c r="D829" s="80">
        <v>4</v>
      </c>
      <c r="E829" s="81" t="s">
        <v>753</v>
      </c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2.75" customHeight="1">
      <c r="A830" s="97">
        <v>3</v>
      </c>
      <c r="B830" s="80" t="s">
        <v>345</v>
      </c>
      <c r="C830" s="82" t="s">
        <v>261</v>
      </c>
      <c r="D830" s="80">
        <v>5</v>
      </c>
      <c r="E830" s="81" t="s">
        <v>1044</v>
      </c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2.75" customHeight="1">
      <c r="A831" s="97">
        <v>1</v>
      </c>
      <c r="B831" s="80" t="s">
        <v>328</v>
      </c>
      <c r="C831" s="82" t="s">
        <v>261</v>
      </c>
      <c r="D831" s="80">
        <v>6</v>
      </c>
      <c r="E831" s="81" t="s">
        <v>1045</v>
      </c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2.75" customHeight="1">
      <c r="A832" s="97">
        <v>2</v>
      </c>
      <c r="B832" s="80" t="s">
        <v>325</v>
      </c>
      <c r="C832" s="82" t="s">
        <v>326</v>
      </c>
      <c r="D832" s="80">
        <v>7</v>
      </c>
      <c r="E832" s="81" t="s">
        <v>1046</v>
      </c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2.75" customHeight="1">
      <c r="A833" s="97">
        <v>8</v>
      </c>
      <c r="B833" s="83" t="s">
        <v>349</v>
      </c>
      <c r="C833" s="101" t="s">
        <v>243</v>
      </c>
      <c r="D833" s="80">
        <v>8</v>
      </c>
      <c r="E833" s="81" t="s">
        <v>1047</v>
      </c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2.75" customHeight="1">
      <c r="A834" s="97">
        <v>0</v>
      </c>
      <c r="B834" s="80" t="s">
        <v>330</v>
      </c>
      <c r="C834" s="82" t="s">
        <v>261</v>
      </c>
      <c r="D834" s="80">
        <v>9</v>
      </c>
      <c r="E834" s="81" t="s">
        <v>1048</v>
      </c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2.75" customHeight="1">
      <c r="A835" s="97">
        <v>9</v>
      </c>
      <c r="B835" s="80" t="s">
        <v>351</v>
      </c>
      <c r="C835" s="82" t="s">
        <v>261</v>
      </c>
      <c r="D835" s="80">
        <v>10</v>
      </c>
      <c r="E835" s="81" t="s">
        <v>1049</v>
      </c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2.75" customHeight="1">
      <c r="A836" s="69"/>
      <c r="B836" s="69"/>
      <c r="C836" s="110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2.75" customHeight="1">
      <c r="A837" s="89" t="s">
        <v>229</v>
      </c>
      <c r="B837" s="90" t="s">
        <v>65</v>
      </c>
      <c r="C837" s="91">
        <v>0.55833333333333279</v>
      </c>
      <c r="D837" s="74"/>
      <c r="E837" s="76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2.75" customHeight="1">
      <c r="A838" s="77"/>
      <c r="B838" s="92"/>
      <c r="C838" s="82"/>
      <c r="D838" s="80"/>
      <c r="E838" s="81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2.75" customHeight="1">
      <c r="A839" s="93" t="s">
        <v>238</v>
      </c>
      <c r="B839" s="92" t="s">
        <v>239</v>
      </c>
      <c r="C839" s="94" t="s">
        <v>240</v>
      </c>
      <c r="D839" s="92" t="s">
        <v>241</v>
      </c>
      <c r="E839" s="95" t="s">
        <v>3</v>
      </c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2.75" customHeight="1">
      <c r="A840" s="73">
        <v>6</v>
      </c>
      <c r="B840" s="108" t="s">
        <v>382</v>
      </c>
      <c r="C840" s="109" t="s">
        <v>249</v>
      </c>
      <c r="D840" s="74">
        <v>1</v>
      </c>
      <c r="E840" s="76" t="s">
        <v>758</v>
      </c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2.75" customHeight="1">
      <c r="A841" s="97">
        <v>5</v>
      </c>
      <c r="B841" s="83" t="s">
        <v>362</v>
      </c>
      <c r="C841" s="101" t="s">
        <v>243</v>
      </c>
      <c r="D841" s="80">
        <v>2</v>
      </c>
      <c r="E841" s="81" t="s">
        <v>1050</v>
      </c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2.75" customHeight="1">
      <c r="A842" s="97">
        <v>4</v>
      </c>
      <c r="B842" s="80" t="s">
        <v>384</v>
      </c>
      <c r="C842" s="82" t="s">
        <v>264</v>
      </c>
      <c r="D842" s="80">
        <v>3</v>
      </c>
      <c r="E842" s="81" t="s">
        <v>1051</v>
      </c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2.75" customHeight="1">
      <c r="A843" s="97">
        <v>7</v>
      </c>
      <c r="B843" s="80" t="s">
        <v>366</v>
      </c>
      <c r="C843" s="82" t="s">
        <v>261</v>
      </c>
      <c r="D843" s="80">
        <v>4</v>
      </c>
      <c r="E843" s="81" t="s">
        <v>1052</v>
      </c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2.75" customHeight="1">
      <c r="A844" s="97">
        <v>8</v>
      </c>
      <c r="B844" s="80" t="s">
        <v>388</v>
      </c>
      <c r="C844" s="82" t="s">
        <v>261</v>
      </c>
      <c r="D844" s="80">
        <v>5</v>
      </c>
      <c r="E844" s="81" t="s">
        <v>1053</v>
      </c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2.75" customHeight="1">
      <c r="A845" s="97">
        <v>3</v>
      </c>
      <c r="B845" s="80" t="s">
        <v>364</v>
      </c>
      <c r="C845" s="82" t="s">
        <v>246</v>
      </c>
      <c r="D845" s="80">
        <v>6</v>
      </c>
      <c r="E845" s="81" t="s">
        <v>1054</v>
      </c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2.75" customHeight="1">
      <c r="A846" s="97">
        <v>1</v>
      </c>
      <c r="B846" s="80" t="s">
        <v>368</v>
      </c>
      <c r="C846" s="82" t="s">
        <v>261</v>
      </c>
      <c r="D846" s="80">
        <v>7</v>
      </c>
      <c r="E846" s="81" t="s">
        <v>1055</v>
      </c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2.75" customHeight="1">
      <c r="A847" s="97">
        <v>2</v>
      </c>
      <c r="B847" s="83" t="s">
        <v>386</v>
      </c>
      <c r="C847" s="79" t="s">
        <v>276</v>
      </c>
      <c r="D847" s="80">
        <v>8</v>
      </c>
      <c r="E847" s="81" t="s">
        <v>1056</v>
      </c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2.75" customHeight="1">
      <c r="A848" s="97">
        <v>9</v>
      </c>
      <c r="B848" s="80" t="s">
        <v>390</v>
      </c>
      <c r="C848" s="82" t="s">
        <v>261</v>
      </c>
      <c r="D848" s="80">
        <v>9</v>
      </c>
      <c r="E848" s="81" t="s">
        <v>1056</v>
      </c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2.75" customHeight="1">
      <c r="A849" s="97">
        <v>0</v>
      </c>
      <c r="B849" s="80" t="s">
        <v>392</v>
      </c>
      <c r="C849" s="82" t="s">
        <v>343</v>
      </c>
      <c r="D849" s="80">
        <v>10</v>
      </c>
      <c r="E849" s="81" t="s">
        <v>1057</v>
      </c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2.75" customHeight="1">
      <c r="A850" s="69"/>
      <c r="B850" s="69"/>
      <c r="C850" s="110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2.75" customHeight="1">
      <c r="A851" s="63" t="s">
        <v>231</v>
      </c>
      <c r="B851" s="63" t="s">
        <v>66</v>
      </c>
      <c r="C851" s="64">
        <v>0.56111111111111056</v>
      </c>
      <c r="D851" s="65"/>
      <c r="E851" s="66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2.75" customHeight="1">
      <c r="A852" s="65"/>
      <c r="B852" s="63"/>
      <c r="C852" s="70"/>
      <c r="D852" s="65"/>
      <c r="E852" s="66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2.75" customHeight="1">
      <c r="A853" s="63" t="s">
        <v>238</v>
      </c>
      <c r="B853" s="63" t="s">
        <v>239</v>
      </c>
      <c r="C853" s="64" t="s">
        <v>240</v>
      </c>
      <c r="D853" s="63" t="s">
        <v>241</v>
      </c>
      <c r="E853" s="71" t="s">
        <v>3</v>
      </c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2.75" customHeight="1">
      <c r="A854" s="65">
        <v>0</v>
      </c>
      <c r="B854" s="65"/>
      <c r="C854" s="70"/>
      <c r="D854" s="65"/>
      <c r="E854" s="66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2.75" customHeight="1">
      <c r="A855" s="65">
        <v>1</v>
      </c>
      <c r="B855" s="65"/>
      <c r="C855" s="70"/>
      <c r="D855" s="65"/>
      <c r="E855" s="66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2.75" customHeight="1">
      <c r="A856" s="65">
        <v>2</v>
      </c>
      <c r="B856" s="65"/>
      <c r="C856" s="70"/>
      <c r="D856" s="65"/>
      <c r="E856" s="66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2.75" customHeight="1">
      <c r="A857" s="96">
        <v>5</v>
      </c>
      <c r="B857" s="108" t="s">
        <v>1058</v>
      </c>
      <c r="C857" s="131" t="s">
        <v>243</v>
      </c>
      <c r="D857" s="74">
        <v>1</v>
      </c>
      <c r="E857" s="76" t="s">
        <v>1059</v>
      </c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2.75" customHeight="1">
      <c r="A858" s="77">
        <v>4</v>
      </c>
      <c r="B858" s="83" t="s">
        <v>1060</v>
      </c>
      <c r="C858" s="101" t="s">
        <v>243</v>
      </c>
      <c r="D858" s="80">
        <v>2</v>
      </c>
      <c r="E858" s="81" t="s">
        <v>1061</v>
      </c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2.75" customHeight="1">
      <c r="A859" s="77">
        <v>7</v>
      </c>
      <c r="B859" s="83" t="s">
        <v>1062</v>
      </c>
      <c r="C859" s="101" t="s">
        <v>243</v>
      </c>
      <c r="D859" s="80">
        <v>3</v>
      </c>
      <c r="E859" s="81" t="s">
        <v>796</v>
      </c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2.75" customHeight="1">
      <c r="A860" s="77">
        <v>6</v>
      </c>
      <c r="B860" s="83" t="s">
        <v>1063</v>
      </c>
      <c r="C860" s="101" t="s">
        <v>246</v>
      </c>
      <c r="D860" s="80">
        <v>4</v>
      </c>
      <c r="E860" s="81" t="s">
        <v>1064</v>
      </c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2.75" customHeight="1">
      <c r="A861" s="77">
        <v>3</v>
      </c>
      <c r="B861" s="83" t="s">
        <v>1065</v>
      </c>
      <c r="C861" s="101" t="s">
        <v>246</v>
      </c>
      <c r="D861" s="80">
        <v>5</v>
      </c>
      <c r="E861" s="81" t="s">
        <v>1066</v>
      </c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2.75" customHeight="1">
      <c r="A862" s="77">
        <v>8</v>
      </c>
      <c r="B862" s="83" t="s">
        <v>1067</v>
      </c>
      <c r="C862" s="101" t="s">
        <v>246</v>
      </c>
      <c r="D862" s="80">
        <v>6</v>
      </c>
      <c r="E862" s="81" t="s">
        <v>1068</v>
      </c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2.75" customHeight="1">
      <c r="A863" s="65">
        <v>9</v>
      </c>
      <c r="B863" s="65"/>
      <c r="C863" s="70"/>
      <c r="D863" s="65"/>
      <c r="E863" s="66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2.75" customHeight="1">
      <c r="A864" s="69"/>
      <c r="B864" s="69"/>
      <c r="C864" s="110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2.75" customHeight="1">
      <c r="A865" s="63" t="s">
        <v>233</v>
      </c>
      <c r="B865" s="63" t="s">
        <v>67</v>
      </c>
      <c r="C865" s="64">
        <v>0.56388888888888833</v>
      </c>
      <c r="D865" s="65"/>
      <c r="E865" s="66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2.75" customHeight="1">
      <c r="A866" s="65"/>
      <c r="B866" s="63"/>
      <c r="C866" s="70"/>
      <c r="D866" s="65"/>
      <c r="E866" s="66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2.75" customHeight="1">
      <c r="A867" s="63" t="s">
        <v>238</v>
      </c>
      <c r="B867" s="63" t="s">
        <v>239</v>
      </c>
      <c r="C867" s="64" t="s">
        <v>240</v>
      </c>
      <c r="D867" s="63" t="s">
        <v>241</v>
      </c>
      <c r="E867" s="71" t="s">
        <v>3</v>
      </c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2.75" customHeight="1">
      <c r="A868" s="65">
        <v>0</v>
      </c>
      <c r="B868" s="65"/>
      <c r="C868" s="70"/>
      <c r="D868" s="65"/>
      <c r="E868" s="66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2.75" customHeight="1">
      <c r="A869" s="65">
        <v>1</v>
      </c>
      <c r="B869" s="65"/>
      <c r="C869" s="70"/>
      <c r="D869" s="65"/>
      <c r="E869" s="66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2.75" customHeight="1">
      <c r="A870" s="65">
        <v>2</v>
      </c>
      <c r="B870" s="65"/>
      <c r="C870" s="70"/>
      <c r="D870" s="65"/>
      <c r="E870" s="66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2.75" customHeight="1">
      <c r="A871" s="96">
        <v>7</v>
      </c>
      <c r="B871" s="108" t="s">
        <v>1069</v>
      </c>
      <c r="C871" s="131" t="s">
        <v>243</v>
      </c>
      <c r="D871" s="74">
        <v>1</v>
      </c>
      <c r="E871" s="76" t="s">
        <v>1070</v>
      </c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2.75" customHeight="1">
      <c r="A872" s="77">
        <v>4</v>
      </c>
      <c r="B872" s="83" t="s">
        <v>1071</v>
      </c>
      <c r="C872" s="101" t="s">
        <v>246</v>
      </c>
      <c r="D872" s="80">
        <v>2</v>
      </c>
      <c r="E872" s="81" t="s">
        <v>1072</v>
      </c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2.75" customHeight="1">
      <c r="A873" s="77">
        <v>6</v>
      </c>
      <c r="B873" s="83" t="s">
        <v>1073</v>
      </c>
      <c r="C873" s="101" t="s">
        <v>246</v>
      </c>
      <c r="D873" s="80">
        <v>3</v>
      </c>
      <c r="E873" s="81" t="s">
        <v>1074</v>
      </c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2.75" customHeight="1">
      <c r="A874" s="77">
        <v>3</v>
      </c>
      <c r="B874" s="83" t="s">
        <v>1075</v>
      </c>
      <c r="C874" s="101" t="s">
        <v>246</v>
      </c>
      <c r="D874" s="80">
        <v>4</v>
      </c>
      <c r="E874" s="81" t="s">
        <v>1076</v>
      </c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2.75" customHeight="1">
      <c r="A875" s="77">
        <v>5</v>
      </c>
      <c r="B875" s="83" t="s">
        <v>1077</v>
      </c>
      <c r="C875" s="101" t="s">
        <v>468</v>
      </c>
      <c r="D875" s="80">
        <v>5</v>
      </c>
      <c r="E875" s="81" t="s">
        <v>1078</v>
      </c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2.75" customHeight="1">
      <c r="A876" s="65">
        <v>8</v>
      </c>
      <c r="B876" s="105"/>
      <c r="C876" s="106"/>
      <c r="D876" s="65"/>
      <c r="E876" s="66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2.75" customHeight="1">
      <c r="A877" s="65">
        <v>9</v>
      </c>
      <c r="B877" s="65"/>
      <c r="C877" s="70"/>
      <c r="D877" s="65"/>
      <c r="E877" s="66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2.75" customHeight="1">
      <c r="A878" s="69"/>
      <c r="B878" s="69"/>
      <c r="C878" s="110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2.75" customHeight="1">
      <c r="A879" s="63" t="s">
        <v>1079</v>
      </c>
      <c r="B879" s="63" t="s">
        <v>68</v>
      </c>
      <c r="C879" s="64">
        <v>0.5666666666666661</v>
      </c>
      <c r="D879" s="65"/>
      <c r="E879" s="66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2.75" customHeight="1">
      <c r="A880" s="65"/>
      <c r="B880" s="63"/>
      <c r="C880" s="70"/>
      <c r="D880" s="65"/>
      <c r="E880" s="66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2.75" customHeight="1">
      <c r="A881" s="63" t="s">
        <v>238</v>
      </c>
      <c r="B881" s="63" t="s">
        <v>239</v>
      </c>
      <c r="C881" s="64" t="s">
        <v>240</v>
      </c>
      <c r="D881" s="63" t="s">
        <v>241</v>
      </c>
      <c r="E881" s="71" t="s">
        <v>3</v>
      </c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2.75" customHeight="1">
      <c r="A882" s="65">
        <v>0</v>
      </c>
      <c r="B882" s="65"/>
      <c r="C882" s="70"/>
      <c r="D882" s="65"/>
      <c r="E882" s="66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2.75" customHeight="1">
      <c r="A883" s="65">
        <v>1</v>
      </c>
      <c r="B883" s="65"/>
      <c r="C883" s="70"/>
      <c r="D883" s="65"/>
      <c r="E883" s="66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2.75" customHeight="1">
      <c r="A884" s="65">
        <v>2</v>
      </c>
      <c r="B884" s="65"/>
      <c r="C884" s="70"/>
      <c r="D884" s="65"/>
      <c r="E884" s="66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2.75" customHeight="1">
      <c r="A885" s="96">
        <v>6</v>
      </c>
      <c r="B885" s="108" t="s">
        <v>1080</v>
      </c>
      <c r="C885" s="131" t="s">
        <v>243</v>
      </c>
      <c r="D885" s="74">
        <v>1</v>
      </c>
      <c r="E885" s="76" t="s">
        <v>1081</v>
      </c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2.75" customHeight="1">
      <c r="A886" s="77">
        <v>4</v>
      </c>
      <c r="B886" s="83" t="s">
        <v>1082</v>
      </c>
      <c r="C886" s="101" t="s">
        <v>261</v>
      </c>
      <c r="D886" s="80">
        <v>2</v>
      </c>
      <c r="E886" s="81" t="s">
        <v>1083</v>
      </c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2.75" customHeight="1">
      <c r="A887" s="77">
        <v>7</v>
      </c>
      <c r="B887" s="83" t="s">
        <v>1084</v>
      </c>
      <c r="C887" s="101" t="s">
        <v>249</v>
      </c>
      <c r="D887" s="80">
        <v>3</v>
      </c>
      <c r="E887" s="81" t="s">
        <v>1085</v>
      </c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2.75" customHeight="1">
      <c r="A888" s="77">
        <v>5</v>
      </c>
      <c r="B888" s="83" t="s">
        <v>1086</v>
      </c>
      <c r="C888" s="101" t="s">
        <v>269</v>
      </c>
      <c r="D888" s="80">
        <v>4</v>
      </c>
      <c r="E888" s="81" t="s">
        <v>1087</v>
      </c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2.75" customHeight="1">
      <c r="A889" s="77">
        <v>3</v>
      </c>
      <c r="B889" s="83" t="s">
        <v>1088</v>
      </c>
      <c r="C889" s="101" t="s">
        <v>326</v>
      </c>
      <c r="D889" s="80">
        <v>5</v>
      </c>
      <c r="E889" s="81" t="s">
        <v>1089</v>
      </c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2.75" customHeight="1">
      <c r="A890" s="65">
        <v>8</v>
      </c>
      <c r="B890" s="65"/>
      <c r="C890" s="70"/>
      <c r="D890" s="65"/>
      <c r="E890" s="66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2.75" customHeight="1">
      <c r="A891" s="65">
        <v>9</v>
      </c>
      <c r="B891" s="65"/>
      <c r="C891" s="70"/>
      <c r="D891" s="65"/>
      <c r="E891" s="66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2.75" customHeight="1">
      <c r="A892" s="69"/>
      <c r="B892" s="69"/>
      <c r="C892" s="110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2.75" customHeight="1">
      <c r="A893" s="63" t="s">
        <v>1090</v>
      </c>
      <c r="B893" s="63" t="s">
        <v>69</v>
      </c>
      <c r="C893" s="64">
        <v>0.56944444444444386</v>
      </c>
      <c r="D893" s="65"/>
      <c r="E893" s="66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2.75" customHeight="1">
      <c r="A894" s="65"/>
      <c r="B894" s="63"/>
      <c r="C894" s="70"/>
      <c r="D894" s="65"/>
      <c r="E894" s="66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2.75" customHeight="1">
      <c r="A895" s="63" t="s">
        <v>238</v>
      </c>
      <c r="B895" s="63" t="s">
        <v>239</v>
      </c>
      <c r="C895" s="64" t="s">
        <v>240</v>
      </c>
      <c r="D895" s="63" t="s">
        <v>241</v>
      </c>
      <c r="E895" s="71" t="s">
        <v>3</v>
      </c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2.75" customHeight="1">
      <c r="A896" s="65">
        <v>0</v>
      </c>
      <c r="B896" s="65"/>
      <c r="C896" s="70"/>
      <c r="D896" s="65"/>
      <c r="E896" s="66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2.75" customHeight="1">
      <c r="A897" s="96">
        <v>2</v>
      </c>
      <c r="B897" s="108" t="s">
        <v>1091</v>
      </c>
      <c r="C897" s="131" t="s">
        <v>261</v>
      </c>
      <c r="D897" s="74">
        <v>1</v>
      </c>
      <c r="E897" s="76" t="s">
        <v>1092</v>
      </c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2.75" customHeight="1">
      <c r="A898" s="77">
        <v>5</v>
      </c>
      <c r="B898" s="83" t="s">
        <v>1093</v>
      </c>
      <c r="C898" s="101" t="s">
        <v>269</v>
      </c>
      <c r="D898" s="80">
        <v>2</v>
      </c>
      <c r="E898" s="81" t="s">
        <v>1094</v>
      </c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2.75" customHeight="1">
      <c r="A899" s="77">
        <v>6</v>
      </c>
      <c r="B899" s="83" t="s">
        <v>1095</v>
      </c>
      <c r="C899" s="101" t="s">
        <v>246</v>
      </c>
      <c r="D899" s="80">
        <v>3</v>
      </c>
      <c r="E899" s="81" t="s">
        <v>1096</v>
      </c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2.75" customHeight="1">
      <c r="A900" s="77">
        <v>4</v>
      </c>
      <c r="B900" s="83" t="s">
        <v>1097</v>
      </c>
      <c r="C900" s="101" t="s">
        <v>413</v>
      </c>
      <c r="D900" s="80">
        <v>4</v>
      </c>
      <c r="E900" s="81" t="s">
        <v>1098</v>
      </c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2.75" customHeight="1">
      <c r="A901" s="77">
        <v>1</v>
      </c>
      <c r="B901" s="83" t="s">
        <v>1099</v>
      </c>
      <c r="C901" s="101" t="s">
        <v>269</v>
      </c>
      <c r="D901" s="80">
        <v>5</v>
      </c>
      <c r="E901" s="81" t="s">
        <v>1100</v>
      </c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2.75" customHeight="1">
      <c r="A902" s="77">
        <v>7</v>
      </c>
      <c r="B902" s="83" t="s">
        <v>1101</v>
      </c>
      <c r="C902" s="101" t="s">
        <v>249</v>
      </c>
      <c r="D902" s="80">
        <v>6</v>
      </c>
      <c r="E902" s="81" t="s">
        <v>1102</v>
      </c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2.75" customHeight="1">
      <c r="A903" s="77">
        <v>3</v>
      </c>
      <c r="B903" s="83" t="s">
        <v>1103</v>
      </c>
      <c r="C903" s="101" t="s">
        <v>243</v>
      </c>
      <c r="D903" s="80">
        <v>7</v>
      </c>
      <c r="E903" s="81" t="s">
        <v>1104</v>
      </c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2.75" customHeight="1">
      <c r="A904" s="65">
        <v>8</v>
      </c>
      <c r="B904" s="105"/>
      <c r="C904" s="106"/>
      <c r="D904" s="65"/>
      <c r="E904" s="66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2.75" customHeight="1">
      <c r="A905" s="65">
        <v>9</v>
      </c>
      <c r="B905" s="65"/>
      <c r="C905" s="70"/>
      <c r="D905" s="65"/>
      <c r="E905" s="66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2.75" customHeight="1">
      <c r="A906" s="69"/>
      <c r="B906" s="69"/>
      <c r="C906" s="110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2.75" customHeight="1">
      <c r="A907" s="63" t="s">
        <v>1105</v>
      </c>
      <c r="B907" s="63" t="s">
        <v>70</v>
      </c>
      <c r="C907" s="64">
        <v>0.57222222222222163</v>
      </c>
      <c r="D907" s="65"/>
      <c r="E907" s="66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2.75" customHeight="1">
      <c r="A908" s="65"/>
      <c r="B908" s="63"/>
      <c r="C908" s="70"/>
      <c r="D908" s="65"/>
      <c r="E908" s="66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2.75" customHeight="1">
      <c r="A909" s="63" t="s">
        <v>238</v>
      </c>
      <c r="B909" s="63" t="s">
        <v>239</v>
      </c>
      <c r="C909" s="64" t="s">
        <v>240</v>
      </c>
      <c r="D909" s="63" t="s">
        <v>241</v>
      </c>
      <c r="E909" s="71" t="s">
        <v>3</v>
      </c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2.75" customHeight="1">
      <c r="A910" s="65">
        <v>0</v>
      </c>
      <c r="B910" s="65"/>
      <c r="C910" s="70"/>
      <c r="D910" s="65"/>
      <c r="E910" s="66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2.75" customHeight="1">
      <c r="A911" s="65">
        <v>1</v>
      </c>
      <c r="B911" s="65"/>
      <c r="C911" s="70"/>
      <c r="D911" s="65"/>
      <c r="E911" s="66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2.75" customHeight="1">
      <c r="A912" s="65">
        <v>2</v>
      </c>
      <c r="B912" s="65"/>
      <c r="C912" s="70"/>
      <c r="D912" s="65"/>
      <c r="E912" s="66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2.75" customHeight="1">
      <c r="A913" s="65">
        <v>3</v>
      </c>
      <c r="B913" s="65"/>
      <c r="C913" s="70"/>
      <c r="D913" s="65"/>
      <c r="E913" s="66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2.75" customHeight="1">
      <c r="A914" s="96">
        <v>5</v>
      </c>
      <c r="B914" s="108" t="s">
        <v>1106</v>
      </c>
      <c r="C914" s="131" t="s">
        <v>269</v>
      </c>
      <c r="D914" s="74">
        <v>1</v>
      </c>
      <c r="E914" s="76" t="s">
        <v>1107</v>
      </c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2.75" customHeight="1">
      <c r="A915" s="77">
        <v>4</v>
      </c>
      <c r="B915" s="83" t="s">
        <v>1108</v>
      </c>
      <c r="C915" s="101" t="s">
        <v>246</v>
      </c>
      <c r="D915" s="80">
        <v>2</v>
      </c>
      <c r="E915" s="81" t="s">
        <v>1109</v>
      </c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2.75" customHeight="1">
      <c r="A916" s="65">
        <v>6</v>
      </c>
      <c r="B916" s="105"/>
      <c r="C916" s="106"/>
      <c r="D916" s="65"/>
      <c r="E916" s="66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2.75" customHeight="1">
      <c r="A917" s="65">
        <v>7</v>
      </c>
      <c r="B917" s="65"/>
      <c r="C917" s="70"/>
      <c r="D917" s="65"/>
      <c r="E917" s="66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2.75" customHeight="1">
      <c r="A918" s="65">
        <v>8</v>
      </c>
      <c r="B918" s="65"/>
      <c r="C918" s="70"/>
      <c r="D918" s="65"/>
      <c r="E918" s="66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2.75" customHeight="1">
      <c r="A919" s="65">
        <v>9</v>
      </c>
      <c r="B919" s="65"/>
      <c r="C919" s="70"/>
      <c r="D919" s="65"/>
      <c r="E919" s="66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2.75" customHeight="1">
      <c r="A920" s="69"/>
      <c r="B920" s="69"/>
      <c r="C920" s="110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2.75" customHeight="1">
      <c r="A921" s="63" t="s">
        <v>1110</v>
      </c>
      <c r="B921" s="63" t="s">
        <v>71</v>
      </c>
      <c r="C921" s="64">
        <v>0.5749999999999994</v>
      </c>
      <c r="D921" s="65"/>
      <c r="E921" s="66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2.75" customHeight="1">
      <c r="A922" s="65"/>
      <c r="B922" s="63"/>
      <c r="C922" s="70"/>
      <c r="D922" s="65"/>
      <c r="E922" s="66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2.75" customHeight="1">
      <c r="A923" s="63" t="s">
        <v>238</v>
      </c>
      <c r="B923" s="63" t="s">
        <v>239</v>
      </c>
      <c r="C923" s="64" t="s">
        <v>240</v>
      </c>
      <c r="D923" s="63" t="s">
        <v>241</v>
      </c>
      <c r="E923" s="71" t="s">
        <v>3</v>
      </c>
      <c r="F923" s="69"/>
      <c r="G923" s="120" t="s">
        <v>693</v>
      </c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2.75" customHeight="1">
      <c r="A924" s="65">
        <v>0</v>
      </c>
      <c r="B924" s="65"/>
      <c r="C924" s="70"/>
      <c r="D924" s="65"/>
      <c r="E924" s="66"/>
      <c r="F924" s="69"/>
      <c r="G924" s="121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2.75" customHeight="1">
      <c r="A925" s="96">
        <v>1</v>
      </c>
      <c r="B925" s="108" t="s">
        <v>1111</v>
      </c>
      <c r="C925" s="131" t="s">
        <v>326</v>
      </c>
      <c r="D925" s="74">
        <v>5</v>
      </c>
      <c r="E925" s="76" t="s">
        <v>1112</v>
      </c>
      <c r="F925" s="69"/>
      <c r="G925" s="121">
        <v>5</v>
      </c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2.75" customHeight="1">
      <c r="A926" s="77">
        <v>2</v>
      </c>
      <c r="B926" s="83" t="s">
        <v>1113</v>
      </c>
      <c r="C926" s="101" t="s">
        <v>269</v>
      </c>
      <c r="D926" s="80">
        <v>2</v>
      </c>
      <c r="E926" s="81" t="s">
        <v>1114</v>
      </c>
      <c r="F926" s="69"/>
      <c r="G926" s="121">
        <v>2</v>
      </c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2.75" customHeight="1">
      <c r="A927" s="77">
        <v>3</v>
      </c>
      <c r="B927" s="83" t="s">
        <v>1115</v>
      </c>
      <c r="C927" s="101" t="s">
        <v>243</v>
      </c>
      <c r="D927" s="80">
        <v>6</v>
      </c>
      <c r="E927" s="81" t="s">
        <v>1116</v>
      </c>
      <c r="F927" s="69"/>
      <c r="G927" s="121">
        <v>11</v>
      </c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2.75" customHeight="1">
      <c r="A928" s="77">
        <v>4</v>
      </c>
      <c r="B928" s="83" t="s">
        <v>1117</v>
      </c>
      <c r="C928" s="101" t="s">
        <v>276</v>
      </c>
      <c r="D928" s="80">
        <v>1</v>
      </c>
      <c r="E928" s="81" t="s">
        <v>1118</v>
      </c>
      <c r="F928" s="69"/>
      <c r="G928" s="121">
        <v>1</v>
      </c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2.75" customHeight="1">
      <c r="A929" s="77">
        <v>5</v>
      </c>
      <c r="B929" s="83" t="s">
        <v>1119</v>
      </c>
      <c r="C929" s="101" t="s">
        <v>269</v>
      </c>
      <c r="D929" s="80">
        <v>3</v>
      </c>
      <c r="E929" s="81" t="s">
        <v>1120</v>
      </c>
      <c r="F929" s="69"/>
      <c r="G929" s="121">
        <v>3</v>
      </c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2.75" customHeight="1">
      <c r="A930" s="77">
        <v>6</v>
      </c>
      <c r="B930" s="83" t="s">
        <v>1121</v>
      </c>
      <c r="C930" s="101" t="s">
        <v>326</v>
      </c>
      <c r="D930" s="80">
        <v>4</v>
      </c>
      <c r="E930" s="81" t="s">
        <v>1122</v>
      </c>
      <c r="F930" s="69"/>
      <c r="G930" s="121">
        <v>4</v>
      </c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2.75" customHeight="1">
      <c r="A931" s="77">
        <v>7</v>
      </c>
      <c r="B931" s="83" t="s">
        <v>1123</v>
      </c>
      <c r="C931" s="101" t="s">
        <v>269</v>
      </c>
      <c r="D931" s="80">
        <v>7</v>
      </c>
      <c r="E931" s="81" t="s">
        <v>1124</v>
      </c>
      <c r="F931" s="69"/>
      <c r="G931" s="121">
        <v>12</v>
      </c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2.75" customHeight="1">
      <c r="A932" s="65">
        <v>8</v>
      </c>
      <c r="B932" s="105"/>
      <c r="C932" s="106"/>
      <c r="D932" s="65"/>
      <c r="E932" s="66"/>
      <c r="F932" s="69"/>
      <c r="G932" s="121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2.75" customHeight="1">
      <c r="A933" s="65">
        <v>9</v>
      </c>
      <c r="B933" s="65"/>
      <c r="C933" s="70"/>
      <c r="D933" s="65"/>
      <c r="E933" s="66"/>
      <c r="F933" s="69"/>
      <c r="G933" s="121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2.75" customHeight="1">
      <c r="A934" s="69"/>
      <c r="B934" s="69"/>
      <c r="C934" s="110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2.75" customHeight="1">
      <c r="A935" s="63" t="s">
        <v>1125</v>
      </c>
      <c r="B935" s="63" t="s">
        <v>72</v>
      </c>
      <c r="C935" s="64">
        <v>0.57777777777777717</v>
      </c>
      <c r="D935" s="65"/>
      <c r="E935" s="66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2.75" customHeight="1">
      <c r="A936" s="65"/>
      <c r="B936" s="63"/>
      <c r="C936" s="70"/>
      <c r="D936" s="65"/>
      <c r="E936" s="66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2.75" customHeight="1">
      <c r="A937" s="63" t="s">
        <v>238</v>
      </c>
      <c r="B937" s="63" t="s">
        <v>239</v>
      </c>
      <c r="C937" s="64" t="s">
        <v>240</v>
      </c>
      <c r="D937" s="63" t="s">
        <v>241</v>
      </c>
      <c r="E937" s="71" t="s">
        <v>3</v>
      </c>
      <c r="F937" s="69"/>
      <c r="G937" s="120" t="s">
        <v>693</v>
      </c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2.75" customHeight="1">
      <c r="A938" s="65">
        <v>0</v>
      </c>
      <c r="B938" s="65"/>
      <c r="C938" s="70"/>
      <c r="D938" s="65"/>
      <c r="E938" s="66"/>
      <c r="F938" s="69"/>
      <c r="G938" s="121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2.75" customHeight="1">
      <c r="A939" s="96">
        <v>1</v>
      </c>
      <c r="B939" s="108" t="s">
        <v>1126</v>
      </c>
      <c r="C939" s="131" t="s">
        <v>326</v>
      </c>
      <c r="D939" s="74">
        <v>4</v>
      </c>
      <c r="E939" s="76" t="s">
        <v>454</v>
      </c>
      <c r="F939" s="69"/>
      <c r="G939" s="121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2.75" customHeight="1">
      <c r="A940" s="77">
        <v>2</v>
      </c>
      <c r="B940" s="83" t="s">
        <v>1127</v>
      </c>
      <c r="C940" s="101" t="s">
        <v>269</v>
      </c>
      <c r="D940" s="80">
        <v>2</v>
      </c>
      <c r="E940" s="81" t="s">
        <v>1128</v>
      </c>
      <c r="F940" s="69"/>
      <c r="G940" s="121">
        <v>7</v>
      </c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2.75" customHeight="1">
      <c r="A941" s="77">
        <v>3</v>
      </c>
      <c r="B941" s="83" t="s">
        <v>1129</v>
      </c>
      <c r="C941" s="101" t="s">
        <v>269</v>
      </c>
      <c r="D941" s="80">
        <v>6</v>
      </c>
      <c r="E941" s="81" t="s">
        <v>1130</v>
      </c>
      <c r="F941" s="69"/>
      <c r="G941" s="121">
        <v>10</v>
      </c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2.75" customHeight="1">
      <c r="A942" s="77">
        <v>4</v>
      </c>
      <c r="B942" s="83" t="s">
        <v>1108</v>
      </c>
      <c r="C942" s="101" t="s">
        <v>246</v>
      </c>
      <c r="D942" s="80">
        <v>7</v>
      </c>
      <c r="E942" s="81" t="s">
        <v>1131</v>
      </c>
      <c r="F942" s="69"/>
      <c r="G942" s="121">
        <v>13</v>
      </c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2.75" customHeight="1">
      <c r="A943" s="77">
        <v>5</v>
      </c>
      <c r="B943" s="83" t="s">
        <v>1132</v>
      </c>
      <c r="C943" s="101" t="s">
        <v>326</v>
      </c>
      <c r="D943" s="80">
        <v>5</v>
      </c>
      <c r="E943" s="81" t="s">
        <v>1133</v>
      </c>
      <c r="F943" s="69"/>
      <c r="G943" s="121">
        <v>9</v>
      </c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2.75" customHeight="1">
      <c r="A944" s="77">
        <v>6</v>
      </c>
      <c r="B944" s="83" t="s">
        <v>1134</v>
      </c>
      <c r="C944" s="101" t="s">
        <v>243</v>
      </c>
      <c r="D944" s="80">
        <v>1</v>
      </c>
      <c r="E944" s="80" t="s">
        <v>1135</v>
      </c>
      <c r="F944" s="69"/>
      <c r="G944" s="121">
        <v>6</v>
      </c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2.75" customHeight="1">
      <c r="A945" s="77">
        <v>7</v>
      </c>
      <c r="B945" s="83" t="s">
        <v>1136</v>
      </c>
      <c r="C945" s="101" t="s">
        <v>269</v>
      </c>
      <c r="D945" s="80">
        <v>3</v>
      </c>
      <c r="E945" s="81" t="s">
        <v>1137</v>
      </c>
      <c r="F945" s="69"/>
      <c r="G945" s="121">
        <v>8</v>
      </c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2.75" customHeight="1">
      <c r="A946" s="65">
        <v>8</v>
      </c>
      <c r="B946" s="105"/>
      <c r="C946" s="106"/>
      <c r="D946" s="65"/>
      <c r="E946" s="66"/>
      <c r="F946" s="69"/>
      <c r="G946" s="121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2.75" customHeight="1">
      <c r="A947" s="65">
        <v>9</v>
      </c>
      <c r="B947" s="65"/>
      <c r="C947" s="70"/>
      <c r="D947" s="65"/>
      <c r="E947" s="66"/>
      <c r="F947" s="69"/>
      <c r="G947" s="123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2.75" customHeight="1">
      <c r="A948" s="69"/>
      <c r="B948" s="69"/>
      <c r="C948" s="110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2.75" customHeight="1">
      <c r="A949" s="63" t="s">
        <v>1138</v>
      </c>
      <c r="B949" s="63" t="s">
        <v>73</v>
      </c>
      <c r="C949" s="64">
        <v>0.58055555555555494</v>
      </c>
      <c r="D949" s="65"/>
      <c r="E949" s="66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2.75" customHeight="1">
      <c r="A950" s="65"/>
      <c r="B950" s="63"/>
      <c r="C950" s="70"/>
      <c r="D950" s="65"/>
      <c r="E950" s="66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2.75" customHeight="1">
      <c r="A951" s="63" t="s">
        <v>238</v>
      </c>
      <c r="B951" s="63" t="s">
        <v>239</v>
      </c>
      <c r="C951" s="64" t="s">
        <v>240</v>
      </c>
      <c r="D951" s="63" t="s">
        <v>241</v>
      </c>
      <c r="E951" s="71" t="s">
        <v>3</v>
      </c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2.75" customHeight="1">
      <c r="A952" s="65">
        <v>0</v>
      </c>
      <c r="B952" s="65"/>
      <c r="C952" s="70"/>
      <c r="D952" s="65"/>
      <c r="E952" s="66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2.75" customHeight="1">
      <c r="A953" s="65">
        <v>1</v>
      </c>
      <c r="B953" s="65"/>
      <c r="C953" s="70"/>
      <c r="D953" s="65"/>
      <c r="E953" s="66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2.75" customHeight="1">
      <c r="A954" s="65">
        <v>2</v>
      </c>
      <c r="B954" s="65"/>
      <c r="C954" s="70"/>
      <c r="D954" s="65"/>
      <c r="E954" s="66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2.75" customHeight="1">
      <c r="A955" s="65">
        <v>3</v>
      </c>
      <c r="B955" s="65"/>
      <c r="C955" s="70"/>
      <c r="D955" s="65"/>
      <c r="E955" s="66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2.75" customHeight="1">
      <c r="A956" s="96">
        <v>6</v>
      </c>
      <c r="B956" s="108" t="s">
        <v>1021</v>
      </c>
      <c r="C956" s="131" t="s">
        <v>243</v>
      </c>
      <c r="D956" s="74">
        <v>1</v>
      </c>
      <c r="E956" s="76" t="s">
        <v>1018</v>
      </c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2.75" customHeight="1">
      <c r="A957" s="77">
        <v>4</v>
      </c>
      <c r="B957" s="83" t="s">
        <v>1017</v>
      </c>
      <c r="C957" s="101" t="s">
        <v>246</v>
      </c>
      <c r="D957" s="80">
        <v>2</v>
      </c>
      <c r="E957" s="81" t="s">
        <v>1139</v>
      </c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2.75" customHeight="1">
      <c r="A958" s="77">
        <v>5</v>
      </c>
      <c r="B958" s="83" t="s">
        <v>1140</v>
      </c>
      <c r="C958" s="101" t="s">
        <v>249</v>
      </c>
      <c r="D958" s="80">
        <v>3</v>
      </c>
      <c r="E958" s="81" t="s">
        <v>1141</v>
      </c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2.75" customHeight="1">
      <c r="A959" s="65">
        <v>7</v>
      </c>
      <c r="B959" s="65"/>
      <c r="C959" s="70"/>
      <c r="D959" s="65"/>
      <c r="E959" s="66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2.75" customHeight="1">
      <c r="A960" s="65">
        <v>8</v>
      </c>
      <c r="B960" s="65"/>
      <c r="C960" s="70"/>
      <c r="D960" s="65"/>
      <c r="E960" s="66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2.75" customHeight="1">
      <c r="A961" s="65">
        <v>9</v>
      </c>
      <c r="B961" s="65"/>
      <c r="C961" s="70"/>
      <c r="D961" s="65"/>
      <c r="E961" s="66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2.75" customHeight="1">
      <c r="A962" s="69"/>
      <c r="B962" s="69"/>
      <c r="C962" s="110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2.75" customHeight="1">
      <c r="A963" s="63" t="s">
        <v>1142</v>
      </c>
      <c r="B963" s="111" t="s">
        <v>74</v>
      </c>
      <c r="C963" s="64">
        <v>0.5833333333333327</v>
      </c>
      <c r="D963" s="65"/>
      <c r="E963" s="66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2.75" customHeight="1">
      <c r="A964" s="65"/>
      <c r="B964" s="63"/>
      <c r="C964" s="70"/>
      <c r="D964" s="65"/>
      <c r="E964" s="66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2.75" customHeight="1">
      <c r="A965" s="63" t="s">
        <v>238</v>
      </c>
      <c r="B965" s="63" t="s">
        <v>239</v>
      </c>
      <c r="C965" s="64" t="s">
        <v>240</v>
      </c>
      <c r="D965" s="63" t="s">
        <v>241</v>
      </c>
      <c r="E965" s="71" t="s">
        <v>3</v>
      </c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2.75" customHeight="1">
      <c r="A966" s="65">
        <v>0</v>
      </c>
      <c r="B966" s="65"/>
      <c r="C966" s="70"/>
      <c r="D966" s="65"/>
      <c r="E966" s="66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2.75" customHeight="1">
      <c r="A967" s="65">
        <v>1</v>
      </c>
      <c r="B967" s="65"/>
      <c r="C967" s="70"/>
      <c r="D967" s="65"/>
      <c r="E967" s="66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2.75" customHeight="1">
      <c r="A968" s="65">
        <v>2</v>
      </c>
      <c r="B968" s="65"/>
      <c r="C968" s="70"/>
      <c r="D968" s="65"/>
      <c r="E968" s="66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2.75" customHeight="1">
      <c r="A969" s="96">
        <v>5</v>
      </c>
      <c r="B969" s="108" t="s">
        <v>922</v>
      </c>
      <c r="C969" s="108" t="s">
        <v>343</v>
      </c>
      <c r="D969" s="74">
        <v>1</v>
      </c>
      <c r="E969" s="76" t="s">
        <v>1143</v>
      </c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2.75" customHeight="1">
      <c r="A970" s="77">
        <v>3</v>
      </c>
      <c r="B970" s="83" t="s">
        <v>1144</v>
      </c>
      <c r="C970" s="83" t="s">
        <v>261</v>
      </c>
      <c r="D970" s="80">
        <v>2</v>
      </c>
      <c r="E970" s="81" t="s">
        <v>1145</v>
      </c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2.75" customHeight="1">
      <c r="A971" s="77">
        <v>6</v>
      </c>
      <c r="B971" s="83" t="s">
        <v>924</v>
      </c>
      <c r="C971" s="83" t="s">
        <v>290</v>
      </c>
      <c r="D971" s="80">
        <v>3</v>
      </c>
      <c r="E971" s="81" t="s">
        <v>1146</v>
      </c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2.75" customHeight="1">
      <c r="A972" s="77">
        <v>4</v>
      </c>
      <c r="B972" s="83" t="s">
        <v>928</v>
      </c>
      <c r="C972" s="83" t="s">
        <v>290</v>
      </c>
      <c r="D972" s="80">
        <v>4</v>
      </c>
      <c r="E972" s="81" t="s">
        <v>1147</v>
      </c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2.75" customHeight="1">
      <c r="A973" s="65">
        <v>7</v>
      </c>
      <c r="B973" s="65"/>
      <c r="C973" s="70"/>
      <c r="D973" s="65"/>
      <c r="E973" s="66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2.75" customHeight="1">
      <c r="A974" s="65">
        <v>8</v>
      </c>
      <c r="B974" s="65"/>
      <c r="C974" s="70"/>
      <c r="D974" s="65"/>
      <c r="E974" s="66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2.75" customHeight="1">
      <c r="A975" s="65">
        <v>9</v>
      </c>
      <c r="B975" s="65"/>
      <c r="C975" s="70"/>
      <c r="D975" s="65"/>
      <c r="E975" s="66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2.75" customHeight="1">
      <c r="A976" s="69"/>
      <c r="B976" s="69"/>
      <c r="C976" s="110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2.75" customHeight="1">
      <c r="A977" s="63" t="s">
        <v>1148</v>
      </c>
      <c r="B977" s="111" t="s">
        <v>75</v>
      </c>
      <c r="C977" s="64">
        <v>0.58611111111111047</v>
      </c>
      <c r="D977" s="65"/>
      <c r="E977" s="66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2.75" customHeight="1">
      <c r="A978" s="65"/>
      <c r="B978" s="63"/>
      <c r="C978" s="70"/>
      <c r="D978" s="65"/>
      <c r="E978" s="66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2.75" customHeight="1">
      <c r="A979" s="63" t="s">
        <v>238</v>
      </c>
      <c r="B979" s="63" t="s">
        <v>239</v>
      </c>
      <c r="C979" s="64" t="s">
        <v>240</v>
      </c>
      <c r="D979" s="63" t="s">
        <v>241</v>
      </c>
      <c r="E979" s="71" t="s">
        <v>3</v>
      </c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2.75" customHeight="1">
      <c r="A980" s="65">
        <v>0</v>
      </c>
      <c r="B980" s="65"/>
      <c r="C980" s="70"/>
      <c r="D980" s="65"/>
      <c r="E980" s="66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2.75" customHeight="1">
      <c r="A981" s="96">
        <v>2</v>
      </c>
      <c r="B981" s="108" t="s">
        <v>1149</v>
      </c>
      <c r="C981" s="108" t="s">
        <v>343</v>
      </c>
      <c r="D981" s="74">
        <v>1</v>
      </c>
      <c r="E981" s="76" t="s">
        <v>1150</v>
      </c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2.75" customHeight="1">
      <c r="A982" s="77">
        <v>7</v>
      </c>
      <c r="B982" s="83" t="s">
        <v>1151</v>
      </c>
      <c r="C982" s="83" t="s">
        <v>246</v>
      </c>
      <c r="D982" s="80">
        <v>2</v>
      </c>
      <c r="E982" s="81" t="s">
        <v>1152</v>
      </c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2.75" customHeight="1">
      <c r="A983" s="77">
        <v>5</v>
      </c>
      <c r="B983" s="83" t="s">
        <v>930</v>
      </c>
      <c r="C983" s="83" t="s">
        <v>269</v>
      </c>
      <c r="D983" s="80">
        <v>3</v>
      </c>
      <c r="E983" s="81" t="s">
        <v>1153</v>
      </c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2.75" customHeight="1">
      <c r="A984" s="77">
        <v>3</v>
      </c>
      <c r="B984" s="83" t="s">
        <v>1154</v>
      </c>
      <c r="C984" s="83" t="s">
        <v>249</v>
      </c>
      <c r="D984" s="80">
        <v>4</v>
      </c>
      <c r="E984" s="81" t="s">
        <v>1155</v>
      </c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2.75" customHeight="1">
      <c r="A985" s="77">
        <v>6</v>
      </c>
      <c r="B985" s="83" t="s">
        <v>936</v>
      </c>
      <c r="C985" s="83" t="s">
        <v>290</v>
      </c>
      <c r="D985" s="80">
        <v>5</v>
      </c>
      <c r="E985" s="81" t="s">
        <v>1155</v>
      </c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2.75" customHeight="1">
      <c r="A986" s="77">
        <v>4</v>
      </c>
      <c r="B986" s="83" t="s">
        <v>1156</v>
      </c>
      <c r="C986" s="83" t="s">
        <v>246</v>
      </c>
      <c r="D986" s="80">
        <v>6</v>
      </c>
      <c r="E986" s="81" t="s">
        <v>1157</v>
      </c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2.75" customHeight="1">
      <c r="A987" s="77">
        <v>9</v>
      </c>
      <c r="B987" s="83" t="s">
        <v>1158</v>
      </c>
      <c r="C987" s="83" t="s">
        <v>246</v>
      </c>
      <c r="D987" s="80">
        <v>7</v>
      </c>
      <c r="E987" s="81" t="s">
        <v>1159</v>
      </c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2.75" customHeight="1">
      <c r="A988" s="77">
        <v>1</v>
      </c>
      <c r="B988" s="83" t="s">
        <v>1160</v>
      </c>
      <c r="C988" s="83" t="s">
        <v>246</v>
      </c>
      <c r="D988" s="80">
        <v>8</v>
      </c>
      <c r="E988" s="81" t="s">
        <v>1161</v>
      </c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2.75" customHeight="1">
      <c r="A989" s="77">
        <v>8</v>
      </c>
      <c r="B989" s="83" t="s">
        <v>1162</v>
      </c>
      <c r="C989" s="83" t="s">
        <v>246</v>
      </c>
      <c r="D989" s="80">
        <v>9</v>
      </c>
      <c r="E989" s="81" t="s">
        <v>1163</v>
      </c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2.75" customHeight="1">
      <c r="A990" s="69"/>
      <c r="B990" s="69"/>
      <c r="C990" s="110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2.75" customHeight="1">
      <c r="A991" s="63" t="s">
        <v>1164</v>
      </c>
      <c r="B991" s="111" t="s">
        <v>76</v>
      </c>
      <c r="C991" s="64">
        <v>0.58888888888888824</v>
      </c>
      <c r="D991" s="65"/>
      <c r="E991" s="66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2.75" customHeight="1">
      <c r="A992" s="65"/>
      <c r="B992" s="63"/>
      <c r="C992" s="70"/>
      <c r="D992" s="65"/>
      <c r="E992" s="66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2.75" customHeight="1">
      <c r="A993" s="63" t="s">
        <v>238</v>
      </c>
      <c r="B993" s="63" t="s">
        <v>239</v>
      </c>
      <c r="C993" s="64" t="s">
        <v>240</v>
      </c>
      <c r="D993" s="63" t="s">
        <v>241</v>
      </c>
      <c r="E993" s="71" t="s">
        <v>3</v>
      </c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2.75" customHeight="1">
      <c r="A994" s="96">
        <v>5</v>
      </c>
      <c r="B994" s="108" t="s">
        <v>943</v>
      </c>
      <c r="C994" s="108" t="s">
        <v>343</v>
      </c>
      <c r="D994" s="74">
        <v>1</v>
      </c>
      <c r="E994" s="76" t="s">
        <v>1165</v>
      </c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2.75" customHeight="1">
      <c r="A995" s="77">
        <v>2</v>
      </c>
      <c r="B995" s="83" t="s">
        <v>949</v>
      </c>
      <c r="C995" s="83" t="s">
        <v>269</v>
      </c>
      <c r="D995" s="80">
        <v>2</v>
      </c>
      <c r="E995" s="81" t="s">
        <v>1166</v>
      </c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2.75" customHeight="1">
      <c r="A996" s="77">
        <v>4</v>
      </c>
      <c r="B996" s="83" t="s">
        <v>938</v>
      </c>
      <c r="C996" s="83" t="s">
        <v>939</v>
      </c>
      <c r="D996" s="80">
        <v>3</v>
      </c>
      <c r="E996" s="81" t="s">
        <v>1167</v>
      </c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2.75" customHeight="1">
      <c r="A997" s="77">
        <v>6</v>
      </c>
      <c r="B997" s="83" t="s">
        <v>951</v>
      </c>
      <c r="C997" s="83" t="s">
        <v>290</v>
      </c>
      <c r="D997" s="80">
        <v>4</v>
      </c>
      <c r="E997" s="81" t="s">
        <v>1168</v>
      </c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2.75" customHeight="1">
      <c r="A998" s="77">
        <v>9</v>
      </c>
      <c r="B998" s="83" t="s">
        <v>945</v>
      </c>
      <c r="C998" s="83" t="s">
        <v>269</v>
      </c>
      <c r="D998" s="80">
        <v>5</v>
      </c>
      <c r="E998" s="81" t="s">
        <v>1169</v>
      </c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2.75" customHeight="1">
      <c r="A999" s="77">
        <v>7</v>
      </c>
      <c r="B999" s="83" t="s">
        <v>1170</v>
      </c>
      <c r="C999" s="83" t="s">
        <v>243</v>
      </c>
      <c r="D999" s="80">
        <v>6</v>
      </c>
      <c r="E999" s="81" t="s">
        <v>1171</v>
      </c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2.75" customHeight="1">
      <c r="A1000" s="77">
        <v>8</v>
      </c>
      <c r="B1000" s="83" t="s">
        <v>947</v>
      </c>
      <c r="C1000" s="83" t="s">
        <v>290</v>
      </c>
      <c r="D1000" s="80">
        <v>7</v>
      </c>
      <c r="E1000" s="81" t="s">
        <v>1172</v>
      </c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  <row r="1001" spans="1:26" ht="12.75" customHeight="1">
      <c r="A1001" s="97">
        <v>0</v>
      </c>
      <c r="B1001" s="83" t="s">
        <v>932</v>
      </c>
      <c r="C1001" s="83" t="s">
        <v>269</v>
      </c>
      <c r="D1001" s="80">
        <v>8</v>
      </c>
      <c r="E1001" s="81" t="s">
        <v>1173</v>
      </c>
      <c r="F1001" s="69"/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  <c r="Z1001" s="69"/>
    </row>
    <row r="1002" spans="1:26" ht="12.75" customHeight="1">
      <c r="A1002" s="77">
        <v>1</v>
      </c>
      <c r="B1002" s="83" t="s">
        <v>934</v>
      </c>
      <c r="C1002" s="83" t="s">
        <v>290</v>
      </c>
      <c r="D1002" s="80">
        <v>9</v>
      </c>
      <c r="E1002" s="81" t="s">
        <v>1174</v>
      </c>
      <c r="F1002" s="69"/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  <c r="Z1002" s="69"/>
    </row>
    <row r="1003" spans="1:26" ht="12.75" customHeight="1">
      <c r="A1003" s="77">
        <v>3</v>
      </c>
      <c r="B1003" s="83"/>
      <c r="C1003" s="83"/>
      <c r="D1003" s="80"/>
      <c r="E1003" s="81"/>
      <c r="F1003" s="69"/>
      <c r="G1003" s="69"/>
      <c r="H1003" s="69"/>
      <c r="I1003" s="69"/>
      <c r="J1003" s="69"/>
      <c r="K1003" s="69"/>
      <c r="L1003" s="69"/>
      <c r="M1003" s="69"/>
      <c r="N1003" s="69"/>
      <c r="O1003" s="69"/>
      <c r="P1003" s="69"/>
      <c r="Q1003" s="69"/>
      <c r="R1003" s="69"/>
      <c r="S1003" s="69"/>
      <c r="T1003" s="69"/>
      <c r="U1003" s="69"/>
      <c r="V1003" s="69"/>
      <c r="W1003" s="69"/>
      <c r="X1003" s="69"/>
      <c r="Y1003" s="69"/>
      <c r="Z1003" s="69"/>
    </row>
    <row r="1004" spans="1:26" ht="12.75" customHeight="1">
      <c r="A1004" s="69"/>
      <c r="B1004" s="69"/>
      <c r="C1004" s="110"/>
      <c r="D1004" s="69"/>
      <c r="E1004" s="69"/>
      <c r="F1004" s="69"/>
      <c r="G1004" s="69"/>
      <c r="H1004" s="69"/>
      <c r="I1004" s="69"/>
      <c r="J1004" s="69"/>
      <c r="K1004" s="69"/>
      <c r="L1004" s="69"/>
      <c r="M1004" s="69"/>
      <c r="N1004" s="69"/>
      <c r="O1004" s="69"/>
      <c r="P1004" s="69"/>
      <c r="Q1004" s="69"/>
      <c r="R1004" s="69"/>
      <c r="S1004" s="69"/>
      <c r="T1004" s="69"/>
      <c r="U1004" s="69"/>
      <c r="V1004" s="69"/>
      <c r="W1004" s="69"/>
      <c r="X1004" s="69"/>
      <c r="Y1004" s="69"/>
      <c r="Z1004" s="69"/>
    </row>
    <row r="1005" spans="1:26" ht="12.75" customHeight="1">
      <c r="A1005" s="63" t="s">
        <v>1175</v>
      </c>
      <c r="B1005" s="63" t="s">
        <v>1176</v>
      </c>
      <c r="C1005" s="64">
        <v>0.59166666666666601</v>
      </c>
      <c r="D1005" s="65"/>
      <c r="E1005" s="66"/>
      <c r="F1005" s="69"/>
      <c r="G1005" s="69"/>
      <c r="H1005" s="69"/>
      <c r="I1005" s="69"/>
      <c r="J1005" s="69"/>
      <c r="K1005" s="69"/>
      <c r="L1005" s="69"/>
      <c r="M1005" s="69"/>
      <c r="N1005" s="69"/>
      <c r="O1005" s="69"/>
      <c r="P1005" s="69"/>
      <c r="Q1005" s="69"/>
      <c r="R1005" s="69"/>
      <c r="S1005" s="69"/>
      <c r="T1005" s="69"/>
      <c r="U1005" s="69"/>
      <c r="V1005" s="69"/>
      <c r="W1005" s="69"/>
      <c r="X1005" s="69"/>
      <c r="Y1005" s="69"/>
      <c r="Z1005" s="69"/>
    </row>
    <row r="1006" spans="1:26" ht="12.75" customHeight="1">
      <c r="A1006" s="65"/>
      <c r="B1006" s="63"/>
      <c r="C1006" s="70"/>
      <c r="D1006" s="65"/>
      <c r="E1006" s="66"/>
      <c r="F1006" s="69"/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9"/>
      <c r="R1006" s="69"/>
      <c r="S1006" s="69"/>
      <c r="T1006" s="69"/>
      <c r="U1006" s="69"/>
      <c r="V1006" s="69"/>
      <c r="W1006" s="69"/>
      <c r="X1006" s="69"/>
      <c r="Y1006" s="69"/>
      <c r="Z1006" s="69"/>
    </row>
    <row r="1007" spans="1:26" ht="12.75" customHeight="1">
      <c r="A1007" s="63" t="s">
        <v>238</v>
      </c>
      <c r="B1007" s="63" t="s">
        <v>239</v>
      </c>
      <c r="C1007" s="64" t="s">
        <v>240</v>
      </c>
      <c r="D1007" s="63" t="s">
        <v>241</v>
      </c>
      <c r="E1007" s="71" t="s">
        <v>3</v>
      </c>
      <c r="F1007" s="69"/>
      <c r="G1007" s="69"/>
      <c r="H1007" s="69"/>
      <c r="I1007" s="69"/>
      <c r="J1007" s="69"/>
      <c r="K1007" s="69"/>
      <c r="L1007" s="69"/>
      <c r="M1007" s="69"/>
      <c r="N1007" s="69"/>
      <c r="O1007" s="69"/>
      <c r="P1007" s="69"/>
      <c r="Q1007" s="69"/>
      <c r="R1007" s="69"/>
      <c r="S1007" s="69"/>
      <c r="T1007" s="69"/>
      <c r="U1007" s="69"/>
      <c r="V1007" s="69"/>
      <c r="W1007" s="69"/>
      <c r="X1007" s="69"/>
      <c r="Y1007" s="69"/>
      <c r="Z1007" s="69"/>
    </row>
    <row r="1008" spans="1:26" ht="12.75" customHeight="1">
      <c r="A1008" s="65">
        <v>0</v>
      </c>
      <c r="B1008" s="65"/>
      <c r="C1008" s="70"/>
      <c r="D1008" s="65"/>
      <c r="E1008" s="66"/>
      <c r="F1008" s="69"/>
      <c r="G1008" s="69"/>
      <c r="H1008" s="69"/>
      <c r="I1008" s="69"/>
      <c r="J1008" s="69"/>
      <c r="K1008" s="69"/>
      <c r="L1008" s="69"/>
      <c r="M1008" s="69"/>
      <c r="N1008" s="69"/>
      <c r="O1008" s="69"/>
      <c r="P1008" s="69"/>
      <c r="Q1008" s="69"/>
      <c r="R1008" s="69"/>
      <c r="S1008" s="69"/>
      <c r="T1008" s="69"/>
      <c r="U1008" s="69"/>
      <c r="V1008" s="69"/>
      <c r="W1008" s="69"/>
      <c r="X1008" s="69"/>
      <c r="Y1008" s="69"/>
      <c r="Z1008" s="69"/>
    </row>
    <row r="1009" spans="1:26" ht="12.75" customHeight="1">
      <c r="A1009" s="65">
        <v>1</v>
      </c>
      <c r="B1009" s="65"/>
      <c r="C1009" s="70"/>
      <c r="D1009" s="65"/>
      <c r="E1009" s="66"/>
      <c r="F1009" s="69"/>
      <c r="G1009" s="69"/>
      <c r="H1009" s="69"/>
      <c r="I1009" s="69"/>
      <c r="J1009" s="69"/>
      <c r="K1009" s="69"/>
      <c r="L1009" s="69"/>
      <c r="M1009" s="69"/>
      <c r="N1009" s="69"/>
      <c r="O1009" s="69"/>
      <c r="P1009" s="69"/>
      <c r="Q1009" s="69"/>
      <c r="R1009" s="69"/>
      <c r="S1009" s="69"/>
      <c r="T1009" s="69"/>
      <c r="U1009" s="69"/>
      <c r="V1009" s="69"/>
      <c r="W1009" s="69"/>
      <c r="X1009" s="69"/>
      <c r="Y1009" s="69"/>
      <c r="Z1009" s="69"/>
    </row>
    <row r="1010" spans="1:26" ht="12.75" customHeight="1">
      <c r="A1010" s="65">
        <v>2</v>
      </c>
      <c r="B1010" s="65"/>
      <c r="C1010" s="70"/>
      <c r="D1010" s="65"/>
      <c r="E1010" s="66"/>
      <c r="F1010" s="69"/>
      <c r="G1010" s="69"/>
      <c r="H1010" s="69"/>
      <c r="I1010" s="69"/>
      <c r="J1010" s="69"/>
      <c r="K1010" s="69"/>
      <c r="L1010" s="69"/>
      <c r="M1010" s="69"/>
      <c r="N1010" s="69"/>
      <c r="O1010" s="69"/>
      <c r="P1010" s="69"/>
      <c r="Q1010" s="69"/>
      <c r="R1010" s="69"/>
      <c r="S1010" s="69"/>
      <c r="T1010" s="69"/>
      <c r="U1010" s="69"/>
      <c r="V1010" s="69"/>
      <c r="W1010" s="69"/>
      <c r="X1010" s="69"/>
      <c r="Y1010" s="69"/>
      <c r="Z1010" s="69"/>
    </row>
    <row r="1011" spans="1:26" ht="12.75" customHeight="1">
      <c r="A1011" s="65">
        <v>3</v>
      </c>
      <c r="B1011" s="105"/>
      <c r="C1011" s="106"/>
      <c r="D1011" s="65"/>
      <c r="E1011" s="66"/>
      <c r="F1011" s="69"/>
      <c r="G1011" s="69"/>
      <c r="H1011" s="69"/>
      <c r="I1011" s="69"/>
      <c r="J1011" s="69"/>
      <c r="K1011" s="69"/>
      <c r="L1011" s="69"/>
      <c r="M1011" s="69"/>
      <c r="N1011" s="69"/>
      <c r="O1011" s="69"/>
      <c r="P1011" s="69"/>
      <c r="Q1011" s="69"/>
      <c r="R1011" s="69"/>
      <c r="S1011" s="69"/>
      <c r="T1011" s="69"/>
      <c r="U1011" s="69"/>
      <c r="V1011" s="69"/>
      <c r="W1011" s="69"/>
      <c r="X1011" s="69"/>
      <c r="Y1011" s="69"/>
      <c r="Z1011" s="69"/>
    </row>
    <row r="1012" spans="1:26" ht="12.75" customHeight="1">
      <c r="A1012" s="65">
        <v>4</v>
      </c>
      <c r="B1012" s="105" t="s">
        <v>1177</v>
      </c>
      <c r="C1012" s="106"/>
      <c r="D1012" s="65"/>
      <c r="E1012" s="66"/>
      <c r="F1012" s="69"/>
      <c r="G1012" s="69"/>
      <c r="H1012" s="69"/>
      <c r="I1012" s="69"/>
      <c r="J1012" s="69"/>
      <c r="K1012" s="69"/>
      <c r="L1012" s="69"/>
      <c r="M1012" s="69"/>
      <c r="N1012" s="69"/>
      <c r="O1012" s="69"/>
      <c r="P1012" s="69"/>
      <c r="Q1012" s="69"/>
      <c r="R1012" s="69"/>
      <c r="S1012" s="69"/>
      <c r="T1012" s="69"/>
      <c r="U1012" s="69"/>
      <c r="V1012" s="69"/>
      <c r="W1012" s="69"/>
      <c r="X1012" s="69"/>
      <c r="Y1012" s="69"/>
      <c r="Z1012" s="69"/>
    </row>
    <row r="1013" spans="1:26" ht="12.75" customHeight="1">
      <c r="A1013" s="65">
        <v>5</v>
      </c>
      <c r="B1013" s="65"/>
      <c r="C1013" s="70"/>
      <c r="D1013" s="65"/>
      <c r="E1013" s="66"/>
      <c r="F1013" s="69"/>
      <c r="G1013" s="69"/>
      <c r="H1013" s="69"/>
      <c r="I1013" s="69"/>
      <c r="J1013" s="69"/>
      <c r="K1013" s="69"/>
      <c r="L1013" s="69"/>
      <c r="M1013" s="69"/>
      <c r="N1013" s="69"/>
      <c r="O1013" s="69"/>
      <c r="P1013" s="69"/>
      <c r="Q1013" s="69"/>
      <c r="R1013" s="69"/>
      <c r="S1013" s="69"/>
      <c r="T1013" s="69"/>
      <c r="U1013" s="69"/>
      <c r="V1013" s="69"/>
      <c r="W1013" s="69"/>
      <c r="X1013" s="69"/>
      <c r="Y1013" s="69"/>
      <c r="Z1013" s="69"/>
    </row>
    <row r="1014" spans="1:26" ht="12.75" customHeight="1">
      <c r="A1014" s="65">
        <v>6</v>
      </c>
      <c r="B1014" s="65"/>
      <c r="C1014" s="70"/>
      <c r="D1014" s="65"/>
      <c r="E1014" s="66"/>
      <c r="F1014" s="69"/>
      <c r="G1014" s="69"/>
      <c r="H1014" s="69"/>
      <c r="I1014" s="69"/>
      <c r="J1014" s="69"/>
      <c r="K1014" s="69"/>
      <c r="L1014" s="69"/>
      <c r="M1014" s="69"/>
      <c r="N1014" s="69"/>
      <c r="O1014" s="69"/>
      <c r="P1014" s="69"/>
      <c r="Q1014" s="69"/>
      <c r="R1014" s="69"/>
      <c r="S1014" s="69"/>
      <c r="T1014" s="69"/>
      <c r="U1014" s="69"/>
      <c r="V1014" s="69"/>
      <c r="W1014" s="69"/>
      <c r="X1014" s="69"/>
      <c r="Y1014" s="69"/>
      <c r="Z1014" s="69"/>
    </row>
    <row r="1015" spans="1:26" ht="12.75" customHeight="1">
      <c r="A1015" s="65">
        <v>7</v>
      </c>
      <c r="B1015" s="65"/>
      <c r="C1015" s="70"/>
      <c r="D1015" s="65"/>
      <c r="E1015" s="66"/>
      <c r="F1015" s="69"/>
      <c r="G1015" s="69"/>
      <c r="H1015" s="69"/>
      <c r="I1015" s="69"/>
      <c r="J1015" s="69"/>
      <c r="K1015" s="69"/>
      <c r="L1015" s="69"/>
      <c r="M1015" s="69"/>
      <c r="N1015" s="69"/>
      <c r="O1015" s="69"/>
      <c r="P1015" s="69"/>
      <c r="Q1015" s="69"/>
      <c r="R1015" s="69"/>
      <c r="S1015" s="69"/>
      <c r="T1015" s="69"/>
      <c r="U1015" s="69"/>
      <c r="V1015" s="69"/>
      <c r="W1015" s="69"/>
      <c r="X1015" s="69"/>
      <c r="Y1015" s="69"/>
      <c r="Z1015" s="69"/>
    </row>
    <row r="1016" spans="1:26" ht="12.75" customHeight="1">
      <c r="A1016" s="65">
        <v>8</v>
      </c>
      <c r="B1016" s="65"/>
      <c r="C1016" s="70"/>
      <c r="D1016" s="65"/>
      <c r="E1016" s="66"/>
      <c r="F1016" s="69"/>
      <c r="G1016" s="69"/>
      <c r="H1016" s="69"/>
      <c r="I1016" s="69"/>
      <c r="J1016" s="69"/>
      <c r="K1016" s="69"/>
      <c r="L1016" s="69"/>
      <c r="M1016" s="69"/>
      <c r="N1016" s="69"/>
      <c r="O1016" s="69"/>
      <c r="P1016" s="69"/>
      <c r="Q1016" s="69"/>
      <c r="R1016" s="69"/>
      <c r="S1016" s="69"/>
      <c r="T1016" s="69"/>
      <c r="U1016" s="69"/>
      <c r="V1016" s="69"/>
      <c r="W1016" s="69"/>
      <c r="X1016" s="69"/>
      <c r="Y1016" s="69"/>
      <c r="Z1016" s="69"/>
    </row>
    <row r="1017" spans="1:26" ht="12.75" customHeight="1">
      <c r="A1017" s="65">
        <v>9</v>
      </c>
      <c r="B1017" s="65"/>
      <c r="C1017" s="70"/>
      <c r="D1017" s="65"/>
      <c r="E1017" s="66"/>
      <c r="F1017" s="69"/>
      <c r="G1017" s="69"/>
      <c r="H1017" s="69"/>
      <c r="I1017" s="69"/>
      <c r="J1017" s="69"/>
      <c r="K1017" s="69"/>
      <c r="L1017" s="69"/>
      <c r="M1017" s="69"/>
      <c r="N1017" s="69"/>
      <c r="O1017" s="69"/>
      <c r="P1017" s="69"/>
      <c r="Q1017" s="69"/>
      <c r="R1017" s="69"/>
      <c r="S1017" s="69"/>
      <c r="T1017" s="69"/>
      <c r="U1017" s="69"/>
      <c r="V1017" s="69"/>
      <c r="W1017" s="69"/>
      <c r="X1017" s="69"/>
      <c r="Y1017" s="69"/>
      <c r="Z1017" s="69"/>
    </row>
    <row r="1018" spans="1:26" ht="12.75" customHeight="1">
      <c r="A1018" s="69"/>
      <c r="B1018" s="69"/>
      <c r="C1018" s="110"/>
      <c r="D1018" s="69"/>
      <c r="E1018" s="69"/>
      <c r="F1018" s="69"/>
      <c r="G1018" s="69"/>
      <c r="H1018" s="69"/>
      <c r="I1018" s="69"/>
      <c r="J1018" s="69"/>
      <c r="K1018" s="69"/>
      <c r="L1018" s="69"/>
      <c r="M1018" s="69"/>
      <c r="N1018" s="69"/>
      <c r="O1018" s="69"/>
      <c r="P1018" s="69"/>
      <c r="Q1018" s="69"/>
      <c r="R1018" s="69"/>
      <c r="S1018" s="69"/>
      <c r="T1018" s="69"/>
      <c r="U1018" s="69"/>
      <c r="V1018" s="69"/>
      <c r="W1018" s="69"/>
      <c r="X1018" s="69"/>
      <c r="Y1018" s="69"/>
      <c r="Z1018" s="69"/>
    </row>
    <row r="1019" spans="1:26" ht="12.75" customHeight="1">
      <c r="A1019" s="63" t="s">
        <v>1178</v>
      </c>
      <c r="B1019" s="63" t="s">
        <v>78</v>
      </c>
      <c r="C1019" s="64">
        <v>0.59444444444444378</v>
      </c>
      <c r="D1019" s="65"/>
      <c r="E1019" s="66"/>
      <c r="F1019" s="69"/>
      <c r="G1019" s="69"/>
      <c r="H1019" s="69"/>
      <c r="I1019" s="69"/>
      <c r="J1019" s="69"/>
      <c r="K1019" s="69"/>
      <c r="L1019" s="69"/>
      <c r="M1019" s="69"/>
      <c r="N1019" s="69"/>
      <c r="O1019" s="69"/>
      <c r="P1019" s="69"/>
      <c r="Q1019" s="69"/>
      <c r="R1019" s="69"/>
      <c r="S1019" s="69"/>
      <c r="T1019" s="69"/>
      <c r="U1019" s="69"/>
      <c r="V1019" s="69"/>
      <c r="W1019" s="69"/>
      <c r="X1019" s="69"/>
      <c r="Y1019" s="69"/>
      <c r="Z1019" s="69"/>
    </row>
    <row r="1020" spans="1:26" ht="12.75" customHeight="1">
      <c r="A1020" s="65"/>
      <c r="B1020" s="63"/>
      <c r="C1020" s="70"/>
      <c r="D1020" s="65"/>
      <c r="E1020" s="66"/>
      <c r="F1020" s="69"/>
      <c r="G1020" s="69"/>
      <c r="H1020" s="69"/>
      <c r="I1020" s="69"/>
      <c r="J1020" s="69"/>
      <c r="K1020" s="69"/>
      <c r="L1020" s="69"/>
      <c r="M1020" s="69"/>
      <c r="N1020" s="69"/>
      <c r="O1020" s="69"/>
      <c r="P1020" s="69"/>
      <c r="Q1020" s="69"/>
      <c r="R1020" s="69"/>
      <c r="S1020" s="69"/>
      <c r="T1020" s="69"/>
      <c r="U1020" s="69"/>
      <c r="V1020" s="69"/>
      <c r="W1020" s="69"/>
      <c r="X1020" s="69"/>
      <c r="Y1020" s="69"/>
      <c r="Z1020" s="69"/>
    </row>
    <row r="1021" spans="1:26" ht="12.75" customHeight="1">
      <c r="A1021" s="63" t="s">
        <v>238</v>
      </c>
      <c r="B1021" s="63" t="s">
        <v>239</v>
      </c>
      <c r="C1021" s="64" t="s">
        <v>240</v>
      </c>
      <c r="D1021" s="63" t="s">
        <v>241</v>
      </c>
      <c r="E1021" s="71" t="s">
        <v>3</v>
      </c>
      <c r="F1021" s="69"/>
      <c r="G1021" s="69"/>
      <c r="H1021" s="69"/>
      <c r="I1021" s="69"/>
      <c r="J1021" s="69"/>
      <c r="K1021" s="69"/>
      <c r="L1021" s="69"/>
      <c r="M1021" s="69"/>
      <c r="N1021" s="69"/>
      <c r="O1021" s="69"/>
      <c r="P1021" s="69"/>
      <c r="Q1021" s="69"/>
      <c r="R1021" s="69"/>
      <c r="S1021" s="69"/>
      <c r="T1021" s="69"/>
      <c r="U1021" s="69"/>
      <c r="V1021" s="69"/>
      <c r="W1021" s="69"/>
      <c r="X1021" s="69"/>
      <c r="Y1021" s="69"/>
      <c r="Z1021" s="69"/>
    </row>
    <row r="1022" spans="1:26" ht="12.75" customHeight="1">
      <c r="A1022" s="65">
        <v>0</v>
      </c>
      <c r="B1022" s="65"/>
      <c r="C1022" s="70"/>
      <c r="D1022" s="65"/>
      <c r="E1022" s="66"/>
      <c r="F1022" s="69"/>
      <c r="G1022" s="69"/>
      <c r="H1022" s="69"/>
      <c r="I1022" s="69"/>
      <c r="J1022" s="69"/>
      <c r="K1022" s="69"/>
      <c r="L1022" s="69"/>
      <c r="M1022" s="69"/>
      <c r="N1022" s="69"/>
      <c r="O1022" s="69"/>
      <c r="P1022" s="69"/>
      <c r="Q1022" s="69"/>
      <c r="R1022" s="69"/>
      <c r="S1022" s="69"/>
      <c r="T1022" s="69"/>
      <c r="U1022" s="69"/>
      <c r="V1022" s="69"/>
      <c r="W1022" s="69"/>
      <c r="X1022" s="69"/>
      <c r="Y1022" s="69"/>
      <c r="Z1022" s="69"/>
    </row>
    <row r="1023" spans="1:26" ht="12.75" customHeight="1">
      <c r="A1023" s="65">
        <v>1</v>
      </c>
      <c r="B1023" s="65"/>
      <c r="C1023" s="70"/>
      <c r="D1023" s="65"/>
      <c r="E1023" s="66"/>
      <c r="F1023" s="69"/>
      <c r="G1023" s="69"/>
      <c r="H1023" s="69"/>
      <c r="I1023" s="69"/>
      <c r="J1023" s="69"/>
      <c r="K1023" s="69"/>
      <c r="L1023" s="69"/>
      <c r="M1023" s="69"/>
      <c r="N1023" s="69"/>
      <c r="O1023" s="69"/>
      <c r="P1023" s="69"/>
      <c r="Q1023" s="69"/>
      <c r="R1023" s="69"/>
      <c r="S1023" s="69"/>
      <c r="T1023" s="69"/>
      <c r="U1023" s="69"/>
      <c r="V1023" s="69"/>
      <c r="W1023" s="69"/>
      <c r="X1023" s="69"/>
      <c r="Y1023" s="69"/>
      <c r="Z1023" s="69"/>
    </row>
    <row r="1024" spans="1:26" ht="12.75" customHeight="1">
      <c r="A1024" s="65">
        <v>2</v>
      </c>
      <c r="B1024" s="65"/>
      <c r="C1024" s="70"/>
      <c r="D1024" s="65"/>
      <c r="E1024" s="66"/>
      <c r="F1024" s="69"/>
      <c r="G1024" s="69"/>
      <c r="H1024" s="69"/>
      <c r="I1024" s="69"/>
      <c r="J1024" s="69"/>
      <c r="K1024" s="69"/>
      <c r="L1024" s="69"/>
      <c r="M1024" s="69"/>
      <c r="N1024" s="69"/>
      <c r="O1024" s="69"/>
      <c r="P1024" s="69"/>
      <c r="Q1024" s="69"/>
      <c r="R1024" s="69"/>
      <c r="S1024" s="69"/>
      <c r="T1024" s="69"/>
      <c r="U1024" s="69"/>
      <c r="V1024" s="69"/>
      <c r="W1024" s="69"/>
      <c r="X1024" s="69"/>
      <c r="Y1024" s="69"/>
      <c r="Z1024" s="69"/>
    </row>
    <row r="1025" spans="1:26" ht="12.75" customHeight="1">
      <c r="A1025" s="96">
        <v>3</v>
      </c>
      <c r="B1025" s="108" t="s">
        <v>1179</v>
      </c>
      <c r="C1025" s="108" t="s">
        <v>243</v>
      </c>
      <c r="D1025" s="74">
        <v>1</v>
      </c>
      <c r="E1025" s="76" t="s">
        <v>1180</v>
      </c>
      <c r="F1025" s="69"/>
      <c r="G1025" s="69"/>
      <c r="H1025" s="69"/>
      <c r="I1025" s="69"/>
      <c r="J1025" s="69"/>
      <c r="K1025" s="69"/>
      <c r="L1025" s="69"/>
      <c r="M1025" s="69"/>
      <c r="N1025" s="69"/>
      <c r="O1025" s="69"/>
      <c r="P1025" s="69"/>
      <c r="Q1025" s="69"/>
      <c r="R1025" s="69"/>
      <c r="S1025" s="69"/>
      <c r="T1025" s="69"/>
      <c r="U1025" s="69"/>
      <c r="V1025" s="69"/>
      <c r="W1025" s="69"/>
      <c r="X1025" s="69"/>
      <c r="Y1025" s="69"/>
      <c r="Z1025" s="69"/>
    </row>
    <row r="1026" spans="1:26" ht="12.75" customHeight="1">
      <c r="A1026" s="77">
        <v>7</v>
      </c>
      <c r="B1026" s="83" t="s">
        <v>1181</v>
      </c>
      <c r="C1026" s="101" t="s">
        <v>246</v>
      </c>
      <c r="D1026" s="80">
        <v>2</v>
      </c>
      <c r="E1026" s="81" t="s">
        <v>1182</v>
      </c>
      <c r="F1026" s="69"/>
      <c r="G1026" s="69"/>
      <c r="H1026" s="69"/>
      <c r="I1026" s="69"/>
      <c r="J1026" s="69"/>
      <c r="K1026" s="69"/>
      <c r="L1026" s="69"/>
      <c r="M1026" s="69"/>
      <c r="N1026" s="69"/>
      <c r="O1026" s="69"/>
      <c r="P1026" s="69"/>
      <c r="Q1026" s="69"/>
      <c r="R1026" s="69"/>
      <c r="S1026" s="69"/>
      <c r="T1026" s="69"/>
      <c r="U1026" s="69"/>
      <c r="V1026" s="69"/>
      <c r="W1026" s="69"/>
      <c r="X1026" s="69"/>
      <c r="Y1026" s="69"/>
      <c r="Z1026" s="69"/>
    </row>
    <row r="1027" spans="1:26" ht="12.75" customHeight="1">
      <c r="A1027" s="77">
        <v>6</v>
      </c>
      <c r="B1027" s="83" t="s">
        <v>1183</v>
      </c>
      <c r="C1027" s="101" t="s">
        <v>269</v>
      </c>
      <c r="D1027" s="80">
        <v>4</v>
      </c>
      <c r="E1027" s="81" t="s">
        <v>1184</v>
      </c>
      <c r="F1027" s="69"/>
      <c r="G1027" s="69"/>
      <c r="H1027" s="69"/>
      <c r="I1027" s="69"/>
      <c r="J1027" s="69"/>
      <c r="K1027" s="69"/>
      <c r="L1027" s="69"/>
      <c r="M1027" s="69"/>
      <c r="N1027" s="69"/>
      <c r="O1027" s="69"/>
      <c r="P1027" s="69"/>
      <c r="Q1027" s="69"/>
      <c r="R1027" s="69"/>
      <c r="S1027" s="69"/>
      <c r="T1027" s="69"/>
      <c r="U1027" s="69"/>
      <c r="V1027" s="69"/>
      <c r="W1027" s="69"/>
      <c r="X1027" s="69"/>
      <c r="Y1027" s="69"/>
      <c r="Z1027" s="69"/>
    </row>
    <row r="1028" spans="1:26" ht="12.75" customHeight="1">
      <c r="A1028" s="77">
        <v>5</v>
      </c>
      <c r="B1028" s="83" t="s">
        <v>1185</v>
      </c>
      <c r="C1028" s="101" t="s">
        <v>246</v>
      </c>
      <c r="D1028" s="80"/>
      <c r="E1028" s="81" t="s">
        <v>504</v>
      </c>
      <c r="F1028" s="69"/>
      <c r="G1028" s="69"/>
      <c r="H1028" s="69"/>
      <c r="I1028" s="69"/>
      <c r="J1028" s="69"/>
      <c r="K1028" s="69"/>
      <c r="L1028" s="69"/>
      <c r="M1028" s="69"/>
      <c r="N1028" s="69"/>
      <c r="O1028" s="69"/>
      <c r="P1028" s="69"/>
      <c r="Q1028" s="69"/>
      <c r="R1028" s="69"/>
      <c r="S1028" s="69"/>
      <c r="T1028" s="69"/>
      <c r="U1028" s="69"/>
      <c r="V1028" s="69"/>
      <c r="W1028" s="69"/>
      <c r="X1028" s="69"/>
      <c r="Y1028" s="69"/>
      <c r="Z1028" s="69"/>
    </row>
    <row r="1029" spans="1:26" ht="12.75" customHeight="1">
      <c r="A1029" s="77">
        <v>4</v>
      </c>
      <c r="B1029" s="83" t="s">
        <v>1186</v>
      </c>
      <c r="C1029" s="101" t="s">
        <v>326</v>
      </c>
      <c r="D1029" s="80"/>
      <c r="E1029" s="81" t="s">
        <v>454</v>
      </c>
      <c r="F1029" s="69"/>
      <c r="G1029" s="69"/>
      <c r="H1029" s="69"/>
      <c r="I1029" s="69"/>
      <c r="J1029" s="69"/>
      <c r="K1029" s="69"/>
      <c r="L1029" s="69"/>
      <c r="M1029" s="69"/>
      <c r="N1029" s="69"/>
      <c r="O1029" s="69"/>
      <c r="P1029" s="69"/>
      <c r="Q1029" s="69"/>
      <c r="R1029" s="69"/>
      <c r="S1029" s="69"/>
      <c r="T1029" s="69"/>
      <c r="U1029" s="69"/>
      <c r="V1029" s="69"/>
      <c r="W1029" s="69"/>
      <c r="X1029" s="69"/>
      <c r="Y1029" s="69"/>
      <c r="Z1029" s="69"/>
    </row>
    <row r="1030" spans="1:26" ht="12.75" customHeight="1">
      <c r="A1030" s="65">
        <v>8</v>
      </c>
      <c r="B1030" s="105"/>
      <c r="C1030" s="106"/>
      <c r="D1030" s="65"/>
      <c r="E1030" s="66"/>
      <c r="F1030" s="69"/>
      <c r="G1030" s="69"/>
      <c r="H1030" s="69"/>
      <c r="I1030" s="69"/>
      <c r="J1030" s="69"/>
      <c r="K1030" s="69"/>
      <c r="L1030" s="69"/>
      <c r="M1030" s="69"/>
      <c r="N1030" s="69"/>
      <c r="O1030" s="69"/>
      <c r="P1030" s="69"/>
      <c r="Q1030" s="69"/>
      <c r="R1030" s="69"/>
      <c r="S1030" s="69"/>
      <c r="T1030" s="69"/>
      <c r="U1030" s="69"/>
      <c r="V1030" s="69"/>
      <c r="W1030" s="69"/>
      <c r="X1030" s="69"/>
      <c r="Y1030" s="69"/>
      <c r="Z1030" s="69"/>
    </row>
    <row r="1031" spans="1:26" ht="12.75" customHeight="1">
      <c r="A1031" s="65">
        <v>9</v>
      </c>
      <c r="B1031" s="65"/>
      <c r="C1031" s="70"/>
      <c r="D1031" s="65"/>
      <c r="E1031" s="66"/>
      <c r="F1031" s="69"/>
      <c r="G1031" s="69"/>
      <c r="H1031" s="69"/>
      <c r="I1031" s="69"/>
      <c r="J1031" s="69"/>
      <c r="K1031" s="69"/>
      <c r="L1031" s="69"/>
      <c r="M1031" s="69"/>
      <c r="N1031" s="69"/>
      <c r="O1031" s="69"/>
      <c r="P1031" s="69"/>
      <c r="Q1031" s="69"/>
      <c r="R1031" s="69"/>
      <c r="S1031" s="69"/>
      <c r="T1031" s="69"/>
      <c r="U1031" s="69"/>
      <c r="V1031" s="69"/>
      <c r="W1031" s="69"/>
      <c r="X1031" s="69"/>
      <c r="Y1031" s="69"/>
      <c r="Z1031" s="69"/>
    </row>
    <row r="1032" spans="1:26" ht="12.75" customHeight="1">
      <c r="A1032" s="69"/>
      <c r="B1032" s="69"/>
      <c r="C1032" s="110"/>
      <c r="D1032" s="69"/>
      <c r="E1032" s="69"/>
      <c r="F1032" s="69"/>
      <c r="G1032" s="69"/>
      <c r="H1032" s="69"/>
      <c r="I1032" s="69"/>
      <c r="J1032" s="69"/>
      <c r="K1032" s="69"/>
      <c r="L1032" s="69"/>
      <c r="M1032" s="69"/>
      <c r="N1032" s="69"/>
      <c r="O1032" s="69"/>
      <c r="P1032" s="69"/>
      <c r="Q1032" s="69"/>
      <c r="R1032" s="69"/>
      <c r="S1032" s="69"/>
      <c r="T1032" s="69"/>
      <c r="U1032" s="69"/>
      <c r="V1032" s="69"/>
      <c r="W1032" s="69"/>
      <c r="X1032" s="69"/>
      <c r="Y1032" s="69"/>
      <c r="Z1032" s="69"/>
    </row>
    <row r="1033" spans="1:26" ht="12.75" customHeight="1">
      <c r="A1033" s="63" t="s">
        <v>1187</v>
      </c>
      <c r="B1033" s="63" t="s">
        <v>79</v>
      </c>
      <c r="C1033" s="64">
        <v>0.59722222222222154</v>
      </c>
      <c r="D1033" s="65"/>
      <c r="E1033" s="66"/>
      <c r="F1033" s="69"/>
      <c r="G1033" s="69"/>
      <c r="H1033" s="69"/>
      <c r="I1033" s="69"/>
      <c r="J1033" s="69"/>
      <c r="K1033" s="69"/>
      <c r="L1033" s="69"/>
      <c r="M1033" s="69"/>
      <c r="N1033" s="69"/>
      <c r="O1033" s="69"/>
      <c r="P1033" s="69"/>
      <c r="Q1033" s="69"/>
      <c r="R1033" s="69"/>
      <c r="S1033" s="69"/>
      <c r="T1033" s="69"/>
      <c r="U1033" s="69"/>
      <c r="V1033" s="69"/>
      <c r="W1033" s="69"/>
      <c r="X1033" s="69"/>
      <c r="Y1033" s="69"/>
      <c r="Z1033" s="69"/>
    </row>
    <row r="1034" spans="1:26" ht="12.75" customHeight="1">
      <c r="A1034" s="65"/>
      <c r="B1034" s="63"/>
      <c r="C1034" s="70"/>
      <c r="D1034" s="65"/>
      <c r="E1034" s="66"/>
      <c r="F1034" s="69"/>
      <c r="G1034" s="69"/>
      <c r="H1034" s="69"/>
      <c r="I1034" s="69"/>
      <c r="J1034" s="69"/>
      <c r="K1034" s="69"/>
      <c r="L1034" s="69"/>
      <c r="M1034" s="69"/>
      <c r="N1034" s="69"/>
      <c r="O1034" s="69"/>
      <c r="P1034" s="69"/>
      <c r="Q1034" s="69"/>
      <c r="R1034" s="69"/>
      <c r="S1034" s="69"/>
      <c r="T1034" s="69"/>
      <c r="U1034" s="69"/>
      <c r="V1034" s="69"/>
      <c r="W1034" s="69"/>
      <c r="X1034" s="69"/>
      <c r="Y1034" s="69"/>
      <c r="Z1034" s="69"/>
    </row>
    <row r="1035" spans="1:26" ht="12.75" customHeight="1">
      <c r="A1035" s="63" t="s">
        <v>238</v>
      </c>
      <c r="B1035" s="63" t="s">
        <v>239</v>
      </c>
      <c r="C1035" s="64" t="s">
        <v>240</v>
      </c>
      <c r="D1035" s="63" t="s">
        <v>241</v>
      </c>
      <c r="E1035" s="71" t="s">
        <v>3</v>
      </c>
      <c r="F1035" s="69"/>
      <c r="G1035" s="120" t="s">
        <v>693</v>
      </c>
      <c r="H1035" s="69"/>
      <c r="I1035" s="69"/>
      <c r="J1035" s="69"/>
      <c r="K1035" s="69"/>
      <c r="L1035" s="69"/>
      <c r="M1035" s="69"/>
      <c r="N1035" s="69"/>
      <c r="O1035" s="69"/>
      <c r="P1035" s="69"/>
      <c r="Q1035" s="69"/>
      <c r="R1035" s="69"/>
      <c r="S1035" s="69"/>
      <c r="T1035" s="69"/>
      <c r="U1035" s="69"/>
      <c r="V1035" s="69"/>
      <c r="W1035" s="69"/>
      <c r="X1035" s="69"/>
      <c r="Y1035" s="69"/>
      <c r="Z1035" s="69"/>
    </row>
    <row r="1036" spans="1:26" ht="12.75" customHeight="1">
      <c r="A1036" s="65">
        <v>0</v>
      </c>
      <c r="B1036" s="65"/>
      <c r="C1036" s="70"/>
      <c r="D1036" s="65"/>
      <c r="E1036" s="66"/>
      <c r="F1036" s="69"/>
      <c r="G1036" s="135"/>
      <c r="H1036" s="69"/>
      <c r="I1036" s="69"/>
      <c r="J1036" s="69"/>
      <c r="K1036" s="69"/>
      <c r="L1036" s="69"/>
      <c r="M1036" s="69"/>
      <c r="N1036" s="69"/>
      <c r="O1036" s="69"/>
      <c r="P1036" s="69"/>
      <c r="Q1036" s="69"/>
      <c r="R1036" s="69"/>
      <c r="S1036" s="69"/>
      <c r="T1036" s="69"/>
      <c r="U1036" s="69"/>
      <c r="V1036" s="69"/>
      <c r="W1036" s="69"/>
      <c r="X1036" s="69"/>
      <c r="Y1036" s="69"/>
      <c r="Z1036" s="69"/>
    </row>
    <row r="1037" spans="1:26" ht="12.75" customHeight="1">
      <c r="A1037" s="96">
        <v>1</v>
      </c>
      <c r="B1037" s="108" t="s">
        <v>1188</v>
      </c>
      <c r="C1037" s="131" t="s">
        <v>1189</v>
      </c>
      <c r="D1037" s="74">
        <v>5</v>
      </c>
      <c r="E1037" s="76" t="s">
        <v>1190</v>
      </c>
      <c r="F1037" s="69"/>
      <c r="G1037" s="122">
        <v>7</v>
      </c>
      <c r="H1037" s="69"/>
      <c r="I1037" s="69"/>
      <c r="J1037" s="69"/>
      <c r="K1037" s="69"/>
      <c r="L1037" s="69"/>
      <c r="M1037" s="69"/>
      <c r="N1037" s="69"/>
      <c r="O1037" s="69"/>
      <c r="P1037" s="69"/>
      <c r="Q1037" s="69"/>
      <c r="R1037" s="69"/>
      <c r="S1037" s="69"/>
      <c r="T1037" s="69"/>
      <c r="U1037" s="69"/>
      <c r="V1037" s="69"/>
      <c r="W1037" s="69"/>
      <c r="X1037" s="69"/>
      <c r="Y1037" s="69"/>
      <c r="Z1037" s="69"/>
    </row>
    <row r="1038" spans="1:26" ht="12.75" customHeight="1">
      <c r="A1038" s="77">
        <v>2</v>
      </c>
      <c r="B1038" s="83" t="s">
        <v>1191</v>
      </c>
      <c r="C1038" s="101" t="s">
        <v>264</v>
      </c>
      <c r="D1038" s="80">
        <v>2</v>
      </c>
      <c r="E1038" s="81" t="s">
        <v>1192</v>
      </c>
      <c r="F1038" s="69"/>
      <c r="G1038" s="122">
        <v>3</v>
      </c>
      <c r="H1038" s="69"/>
      <c r="I1038" s="69"/>
      <c r="J1038" s="69"/>
      <c r="K1038" s="69"/>
      <c r="L1038" s="69"/>
      <c r="M1038" s="69"/>
      <c r="N1038" s="69"/>
      <c r="O1038" s="69"/>
      <c r="P1038" s="69"/>
      <c r="Q1038" s="69"/>
      <c r="R1038" s="69"/>
      <c r="S1038" s="69"/>
      <c r="T1038" s="69"/>
      <c r="U1038" s="69"/>
      <c r="V1038" s="69"/>
      <c r="W1038" s="69"/>
      <c r="X1038" s="69"/>
      <c r="Y1038" s="69"/>
      <c r="Z1038" s="69"/>
    </row>
    <row r="1039" spans="1:26" ht="12.75" customHeight="1">
      <c r="A1039" s="77">
        <v>3</v>
      </c>
      <c r="B1039" s="83" t="s">
        <v>1193</v>
      </c>
      <c r="C1039" s="101" t="s">
        <v>261</v>
      </c>
      <c r="D1039" s="80">
        <v>3</v>
      </c>
      <c r="E1039" s="81" t="s">
        <v>310</v>
      </c>
      <c r="F1039" s="69"/>
      <c r="G1039" s="122">
        <v>4</v>
      </c>
      <c r="H1039" s="69"/>
      <c r="I1039" s="69"/>
      <c r="J1039" s="69"/>
      <c r="K1039" s="69"/>
      <c r="L1039" s="69"/>
      <c r="M1039" s="69"/>
      <c r="N1039" s="69"/>
      <c r="O1039" s="69"/>
      <c r="P1039" s="69"/>
      <c r="Q1039" s="69"/>
      <c r="R1039" s="69"/>
      <c r="S1039" s="69"/>
      <c r="T1039" s="69"/>
      <c r="U1039" s="69"/>
      <c r="V1039" s="69"/>
      <c r="W1039" s="69"/>
      <c r="X1039" s="69"/>
      <c r="Y1039" s="69"/>
      <c r="Z1039" s="69"/>
    </row>
    <row r="1040" spans="1:26" ht="12.75" customHeight="1">
      <c r="A1040" s="77">
        <v>4</v>
      </c>
      <c r="B1040" s="83" t="s">
        <v>1194</v>
      </c>
      <c r="C1040" s="101" t="s">
        <v>269</v>
      </c>
      <c r="D1040" s="80">
        <v>7</v>
      </c>
      <c r="E1040" s="81" t="s">
        <v>1195</v>
      </c>
      <c r="F1040" s="69"/>
      <c r="G1040" s="122">
        <v>11</v>
      </c>
      <c r="H1040" s="69"/>
      <c r="I1040" s="69"/>
      <c r="J1040" s="69"/>
      <c r="K1040" s="69"/>
      <c r="L1040" s="69"/>
      <c r="M1040" s="69"/>
      <c r="N1040" s="69"/>
      <c r="O1040" s="69"/>
      <c r="P1040" s="69"/>
      <c r="Q1040" s="69"/>
      <c r="R1040" s="69"/>
      <c r="S1040" s="69"/>
      <c r="T1040" s="69"/>
      <c r="U1040" s="69"/>
      <c r="V1040" s="69"/>
      <c r="W1040" s="69"/>
      <c r="X1040" s="69"/>
      <c r="Y1040" s="69"/>
      <c r="Z1040" s="69"/>
    </row>
    <row r="1041" spans="1:26" ht="12.75" customHeight="1">
      <c r="A1041" s="77">
        <v>5</v>
      </c>
      <c r="B1041" s="83" t="s">
        <v>1196</v>
      </c>
      <c r="C1041" s="101" t="s">
        <v>246</v>
      </c>
      <c r="D1041" s="80">
        <v>8</v>
      </c>
      <c r="E1041" s="81" t="s">
        <v>1197</v>
      </c>
      <c r="F1041" s="69"/>
      <c r="G1041" s="122">
        <v>15</v>
      </c>
      <c r="H1041" s="69"/>
      <c r="I1041" s="69"/>
      <c r="J1041" s="69"/>
      <c r="K1041" s="69"/>
      <c r="L1041" s="69"/>
      <c r="M1041" s="69"/>
      <c r="N1041" s="69"/>
      <c r="O1041" s="69"/>
      <c r="P1041" s="69"/>
      <c r="Q1041" s="69"/>
      <c r="R1041" s="69"/>
      <c r="S1041" s="69"/>
      <c r="T1041" s="69"/>
      <c r="U1041" s="69"/>
      <c r="V1041" s="69"/>
      <c r="W1041" s="69"/>
      <c r="X1041" s="69"/>
      <c r="Y1041" s="69"/>
      <c r="Z1041" s="69"/>
    </row>
    <row r="1042" spans="1:26" ht="12.75" customHeight="1">
      <c r="A1042" s="77">
        <v>6</v>
      </c>
      <c r="B1042" s="83" t="s">
        <v>1198</v>
      </c>
      <c r="C1042" s="101" t="s">
        <v>243</v>
      </c>
      <c r="D1042" s="80">
        <v>6</v>
      </c>
      <c r="E1042" s="81" t="s">
        <v>1199</v>
      </c>
      <c r="F1042" s="69"/>
      <c r="G1042" s="122">
        <v>10</v>
      </c>
      <c r="H1042" s="69"/>
      <c r="I1042" s="69"/>
      <c r="J1042" s="69"/>
      <c r="K1042" s="69"/>
      <c r="L1042" s="69"/>
      <c r="M1042" s="69"/>
      <c r="N1042" s="69"/>
      <c r="O1042" s="69"/>
      <c r="P1042" s="69"/>
      <c r="Q1042" s="69"/>
      <c r="R1042" s="69"/>
      <c r="S1042" s="69"/>
      <c r="T1042" s="69"/>
      <c r="U1042" s="69"/>
      <c r="V1042" s="69"/>
      <c r="W1042" s="69"/>
      <c r="X1042" s="69"/>
      <c r="Y1042" s="69"/>
      <c r="Z1042" s="69"/>
    </row>
    <row r="1043" spans="1:26" ht="12.75" customHeight="1">
      <c r="A1043" s="77">
        <v>7</v>
      </c>
      <c r="B1043" s="83" t="s">
        <v>1200</v>
      </c>
      <c r="C1043" s="101" t="s">
        <v>243</v>
      </c>
      <c r="D1043" s="80">
        <v>4</v>
      </c>
      <c r="E1043" s="81" t="s">
        <v>1201</v>
      </c>
      <c r="F1043" s="69"/>
      <c r="G1043" s="122">
        <v>5</v>
      </c>
      <c r="H1043" s="69"/>
      <c r="I1043" s="69"/>
      <c r="J1043" s="69"/>
      <c r="K1043" s="69"/>
      <c r="L1043" s="69"/>
      <c r="M1043" s="69"/>
      <c r="N1043" s="69"/>
      <c r="O1043" s="69"/>
      <c r="P1043" s="69"/>
      <c r="Q1043" s="69"/>
      <c r="R1043" s="69"/>
      <c r="S1043" s="69"/>
      <c r="T1043" s="69"/>
      <c r="U1043" s="69"/>
      <c r="V1043" s="69"/>
      <c r="W1043" s="69"/>
      <c r="X1043" s="69"/>
      <c r="Y1043" s="69"/>
      <c r="Z1043" s="69"/>
    </row>
    <row r="1044" spans="1:26" ht="12.75" customHeight="1">
      <c r="A1044" s="77">
        <v>8</v>
      </c>
      <c r="B1044" s="83" t="s">
        <v>1202</v>
      </c>
      <c r="C1044" s="101" t="s">
        <v>261</v>
      </c>
      <c r="D1044" s="80">
        <v>1</v>
      </c>
      <c r="E1044" s="81" t="s">
        <v>1203</v>
      </c>
      <c r="F1044" s="69"/>
      <c r="G1044" s="122">
        <v>2</v>
      </c>
      <c r="H1044" s="69"/>
      <c r="I1044" s="69"/>
      <c r="J1044" s="69"/>
      <c r="K1044" s="69"/>
      <c r="L1044" s="69"/>
      <c r="M1044" s="69"/>
      <c r="N1044" s="69"/>
      <c r="O1044" s="69"/>
      <c r="P1044" s="69"/>
      <c r="Q1044" s="69"/>
      <c r="R1044" s="69"/>
      <c r="S1044" s="69"/>
      <c r="T1044" s="69"/>
      <c r="U1044" s="69"/>
      <c r="V1044" s="69"/>
      <c r="W1044" s="69"/>
      <c r="X1044" s="69"/>
      <c r="Y1044" s="69"/>
      <c r="Z1044" s="69"/>
    </row>
    <row r="1045" spans="1:26" ht="12.75" customHeight="1">
      <c r="A1045" s="65">
        <v>9</v>
      </c>
      <c r="B1045" s="65"/>
      <c r="C1045" s="70"/>
      <c r="D1045" s="65"/>
      <c r="E1045" s="66"/>
      <c r="F1045" s="69"/>
      <c r="G1045" s="135"/>
      <c r="H1045" s="69"/>
      <c r="I1045" s="69"/>
      <c r="J1045" s="69"/>
      <c r="K1045" s="69"/>
      <c r="L1045" s="69"/>
      <c r="M1045" s="69"/>
      <c r="N1045" s="69"/>
      <c r="O1045" s="69"/>
      <c r="P1045" s="69"/>
      <c r="Q1045" s="69"/>
      <c r="R1045" s="69"/>
      <c r="S1045" s="69"/>
      <c r="T1045" s="69"/>
      <c r="U1045" s="69"/>
      <c r="V1045" s="69"/>
      <c r="W1045" s="69"/>
      <c r="X1045" s="69"/>
      <c r="Y1045" s="69"/>
      <c r="Z1045" s="69"/>
    </row>
    <row r="1046" spans="1:26" ht="12.75" customHeight="1">
      <c r="A1046" s="69"/>
      <c r="B1046" s="69"/>
      <c r="C1046" s="110"/>
      <c r="D1046" s="69"/>
      <c r="E1046" s="69"/>
      <c r="F1046" s="69"/>
      <c r="G1046" s="69"/>
      <c r="H1046" s="69"/>
      <c r="I1046" s="69"/>
      <c r="J1046" s="69"/>
      <c r="K1046" s="69"/>
      <c r="L1046" s="69"/>
      <c r="M1046" s="69"/>
      <c r="N1046" s="69"/>
      <c r="O1046" s="69"/>
      <c r="P1046" s="69"/>
      <c r="Q1046" s="69"/>
      <c r="R1046" s="69"/>
      <c r="S1046" s="69"/>
      <c r="T1046" s="69"/>
      <c r="U1046" s="69"/>
      <c r="V1046" s="69"/>
      <c r="W1046" s="69"/>
      <c r="X1046" s="69"/>
      <c r="Y1046" s="69"/>
      <c r="Z1046" s="69"/>
    </row>
    <row r="1047" spans="1:26" ht="12.75" customHeight="1">
      <c r="A1047" s="63" t="s">
        <v>1204</v>
      </c>
      <c r="B1047" s="63" t="s">
        <v>80</v>
      </c>
      <c r="C1047" s="64">
        <v>0.59999999999999931</v>
      </c>
      <c r="D1047" s="65"/>
      <c r="E1047" s="66"/>
      <c r="F1047" s="69"/>
      <c r="G1047" s="69"/>
      <c r="H1047" s="69"/>
      <c r="I1047" s="69"/>
      <c r="J1047" s="69"/>
      <c r="K1047" s="69"/>
      <c r="L1047" s="69"/>
      <c r="M1047" s="69"/>
      <c r="N1047" s="69"/>
      <c r="O1047" s="69"/>
      <c r="P1047" s="69"/>
      <c r="Q1047" s="69"/>
      <c r="R1047" s="69"/>
      <c r="S1047" s="69"/>
      <c r="T1047" s="69"/>
      <c r="U1047" s="69"/>
      <c r="V1047" s="69"/>
      <c r="W1047" s="69"/>
      <c r="X1047" s="69"/>
      <c r="Y1047" s="69"/>
      <c r="Z1047" s="69"/>
    </row>
    <row r="1048" spans="1:26" ht="12.75" customHeight="1">
      <c r="A1048" s="65"/>
      <c r="B1048" s="63"/>
      <c r="C1048" s="70"/>
      <c r="D1048" s="65"/>
      <c r="E1048" s="66"/>
      <c r="F1048" s="69"/>
      <c r="G1048" s="69"/>
      <c r="H1048" s="69"/>
      <c r="I1048" s="69"/>
      <c r="J1048" s="69"/>
      <c r="K1048" s="69"/>
      <c r="L1048" s="69"/>
      <c r="M1048" s="69"/>
      <c r="N1048" s="69"/>
      <c r="O1048" s="69"/>
      <c r="P1048" s="69"/>
      <c r="Q1048" s="69"/>
      <c r="R1048" s="69"/>
      <c r="S1048" s="69"/>
      <c r="T1048" s="69"/>
      <c r="U1048" s="69"/>
      <c r="V1048" s="69"/>
      <c r="W1048" s="69"/>
      <c r="X1048" s="69"/>
      <c r="Y1048" s="69"/>
      <c r="Z1048" s="69"/>
    </row>
    <row r="1049" spans="1:26" ht="12.75" customHeight="1">
      <c r="A1049" s="63" t="s">
        <v>238</v>
      </c>
      <c r="B1049" s="63" t="s">
        <v>239</v>
      </c>
      <c r="C1049" s="64" t="s">
        <v>240</v>
      </c>
      <c r="D1049" s="63" t="s">
        <v>241</v>
      </c>
      <c r="E1049" s="71" t="s">
        <v>3</v>
      </c>
      <c r="F1049" s="69"/>
      <c r="G1049" s="120" t="s">
        <v>693</v>
      </c>
      <c r="H1049" s="69"/>
      <c r="I1049" s="69"/>
      <c r="J1049" s="69"/>
      <c r="K1049" s="69"/>
      <c r="L1049" s="69"/>
      <c r="M1049" s="69"/>
      <c r="N1049" s="69"/>
      <c r="O1049" s="69"/>
      <c r="P1049" s="69"/>
      <c r="Q1049" s="69"/>
      <c r="R1049" s="69"/>
      <c r="S1049" s="69"/>
      <c r="T1049" s="69"/>
      <c r="U1049" s="69"/>
      <c r="V1049" s="69"/>
      <c r="W1049" s="69"/>
      <c r="X1049" s="69"/>
      <c r="Y1049" s="69"/>
      <c r="Z1049" s="69"/>
    </row>
    <row r="1050" spans="1:26" ht="12.75" customHeight="1">
      <c r="A1050" s="65">
        <v>0</v>
      </c>
      <c r="B1050" s="65"/>
      <c r="C1050" s="70"/>
      <c r="D1050" s="65"/>
      <c r="E1050" s="66"/>
      <c r="F1050" s="69"/>
      <c r="G1050" s="121"/>
      <c r="H1050" s="69"/>
      <c r="I1050" s="69"/>
      <c r="J1050" s="69"/>
      <c r="K1050" s="69"/>
      <c r="L1050" s="69"/>
      <c r="M1050" s="69"/>
      <c r="N1050" s="69"/>
      <c r="O1050" s="69"/>
      <c r="P1050" s="69"/>
      <c r="Q1050" s="69"/>
      <c r="R1050" s="69"/>
      <c r="S1050" s="69"/>
      <c r="T1050" s="69"/>
      <c r="U1050" s="69"/>
      <c r="V1050" s="69"/>
      <c r="W1050" s="69"/>
      <c r="X1050" s="69"/>
      <c r="Y1050" s="69"/>
      <c r="Z1050" s="69"/>
    </row>
    <row r="1051" spans="1:26" ht="12.75" customHeight="1">
      <c r="A1051" s="65">
        <v>1</v>
      </c>
      <c r="B1051" s="65"/>
      <c r="C1051" s="65"/>
      <c r="D1051" s="65"/>
      <c r="E1051" s="66"/>
      <c r="F1051" s="69"/>
      <c r="G1051" s="121"/>
      <c r="H1051" s="69"/>
      <c r="I1051" s="69"/>
      <c r="J1051" s="69"/>
      <c r="K1051" s="69"/>
      <c r="L1051" s="69"/>
      <c r="M1051" s="69"/>
      <c r="N1051" s="69"/>
      <c r="O1051" s="69"/>
      <c r="P1051" s="69"/>
      <c r="Q1051" s="69"/>
      <c r="R1051" s="69"/>
      <c r="S1051" s="69"/>
      <c r="T1051" s="69"/>
      <c r="U1051" s="69"/>
      <c r="V1051" s="69"/>
      <c r="W1051" s="69"/>
      <c r="X1051" s="69"/>
      <c r="Y1051" s="69"/>
      <c r="Z1051" s="69"/>
    </row>
    <row r="1052" spans="1:26" ht="12.75" customHeight="1">
      <c r="A1052" s="96">
        <v>2</v>
      </c>
      <c r="B1052" s="108" t="s">
        <v>1205</v>
      </c>
      <c r="C1052" s="131" t="s">
        <v>269</v>
      </c>
      <c r="D1052" s="74">
        <v>7</v>
      </c>
      <c r="E1052" s="76" t="s">
        <v>1206</v>
      </c>
      <c r="F1052" s="69"/>
      <c r="G1052" s="122">
        <v>14</v>
      </c>
      <c r="H1052" s="69"/>
      <c r="I1052" s="69"/>
      <c r="J1052" s="69"/>
      <c r="K1052" s="69"/>
      <c r="L1052" s="69"/>
      <c r="M1052" s="69"/>
      <c r="N1052" s="69"/>
      <c r="O1052" s="69"/>
      <c r="P1052" s="69"/>
      <c r="Q1052" s="69"/>
      <c r="R1052" s="69"/>
      <c r="S1052" s="69"/>
      <c r="T1052" s="69"/>
      <c r="U1052" s="69"/>
      <c r="V1052" s="69"/>
      <c r="W1052" s="69"/>
      <c r="X1052" s="69"/>
      <c r="Y1052" s="69"/>
      <c r="Z1052" s="69"/>
    </row>
    <row r="1053" spans="1:26" ht="12.75" customHeight="1">
      <c r="A1053" s="77">
        <v>3</v>
      </c>
      <c r="B1053" s="83" t="s">
        <v>1207</v>
      </c>
      <c r="C1053" s="101" t="s">
        <v>246</v>
      </c>
      <c r="D1053" s="80">
        <v>5</v>
      </c>
      <c r="E1053" s="81" t="s">
        <v>1208</v>
      </c>
      <c r="F1053" s="69"/>
      <c r="G1053" s="122">
        <v>12</v>
      </c>
      <c r="H1053" s="69"/>
      <c r="I1053" s="69"/>
      <c r="J1053" s="69"/>
      <c r="K1053" s="69"/>
      <c r="L1053" s="69"/>
      <c r="M1053" s="69"/>
      <c r="N1053" s="69"/>
      <c r="O1053" s="69"/>
      <c r="P1053" s="69"/>
      <c r="Q1053" s="69"/>
      <c r="R1053" s="69"/>
      <c r="S1053" s="69"/>
      <c r="T1053" s="69"/>
      <c r="U1053" s="69"/>
      <c r="V1053" s="69"/>
      <c r="W1053" s="69"/>
      <c r="X1053" s="69"/>
      <c r="Y1053" s="69"/>
      <c r="Z1053" s="69"/>
    </row>
    <row r="1054" spans="1:26" ht="12.75" customHeight="1">
      <c r="A1054" s="77">
        <v>4</v>
      </c>
      <c r="B1054" s="83" t="s">
        <v>1209</v>
      </c>
      <c r="C1054" s="101" t="s">
        <v>246</v>
      </c>
      <c r="D1054" s="80">
        <v>4</v>
      </c>
      <c r="E1054" s="81" t="s">
        <v>1210</v>
      </c>
      <c r="F1054" s="69"/>
      <c r="G1054" s="122">
        <v>9</v>
      </c>
      <c r="H1054" s="69"/>
      <c r="I1054" s="69"/>
      <c r="J1054" s="69"/>
      <c r="K1054" s="69"/>
      <c r="L1054" s="69"/>
      <c r="M1054" s="69"/>
      <c r="N1054" s="69"/>
      <c r="O1054" s="69"/>
      <c r="P1054" s="69"/>
      <c r="Q1054" s="69"/>
      <c r="R1054" s="69"/>
      <c r="S1054" s="69"/>
      <c r="T1054" s="69"/>
      <c r="U1054" s="69"/>
      <c r="V1054" s="69"/>
      <c r="W1054" s="69"/>
      <c r="X1054" s="69"/>
      <c r="Y1054" s="69"/>
      <c r="Z1054" s="69"/>
    </row>
    <row r="1055" spans="1:26" ht="12.75" customHeight="1">
      <c r="A1055" s="77">
        <v>5</v>
      </c>
      <c r="B1055" s="83" t="s">
        <v>1211</v>
      </c>
      <c r="C1055" s="101" t="s">
        <v>264</v>
      </c>
      <c r="D1055" s="80">
        <v>3</v>
      </c>
      <c r="E1055" s="81" t="s">
        <v>1212</v>
      </c>
      <c r="F1055" s="69"/>
      <c r="G1055" s="122">
        <v>8</v>
      </c>
      <c r="H1055" s="69"/>
      <c r="I1055" s="69"/>
      <c r="J1055" s="69"/>
      <c r="K1055" s="69"/>
      <c r="L1055" s="69"/>
      <c r="M1055" s="69"/>
      <c r="N1055" s="69"/>
      <c r="O1055" s="69"/>
      <c r="P1055" s="69"/>
      <c r="Q1055" s="69"/>
      <c r="R1055" s="69"/>
      <c r="S1055" s="69"/>
      <c r="T1055" s="69"/>
      <c r="U1055" s="69"/>
      <c r="V1055" s="69"/>
      <c r="W1055" s="69"/>
      <c r="X1055" s="69"/>
      <c r="Y1055" s="69"/>
      <c r="Z1055" s="69"/>
    </row>
    <row r="1056" spans="1:26" ht="12.75" customHeight="1">
      <c r="A1056" s="77">
        <v>6</v>
      </c>
      <c r="B1056" s="83" t="s">
        <v>1213</v>
      </c>
      <c r="C1056" s="101" t="s">
        <v>343</v>
      </c>
      <c r="D1056" s="80">
        <v>1</v>
      </c>
      <c r="E1056" s="81" t="s">
        <v>1214</v>
      </c>
      <c r="F1056" s="69"/>
      <c r="G1056" s="122">
        <v>1</v>
      </c>
      <c r="H1056" s="69"/>
      <c r="I1056" s="69"/>
      <c r="J1056" s="69"/>
      <c r="K1056" s="69"/>
      <c r="L1056" s="69"/>
      <c r="M1056" s="69"/>
      <c r="N1056" s="69"/>
      <c r="O1056" s="69"/>
      <c r="P1056" s="69"/>
      <c r="Q1056" s="69"/>
      <c r="R1056" s="69"/>
      <c r="S1056" s="69"/>
      <c r="T1056" s="69"/>
      <c r="U1056" s="69"/>
      <c r="V1056" s="69"/>
      <c r="W1056" s="69"/>
      <c r="X1056" s="69"/>
      <c r="Y1056" s="69"/>
      <c r="Z1056" s="69"/>
    </row>
    <row r="1057" spans="1:26" ht="12.75" customHeight="1">
      <c r="A1057" s="77">
        <v>7</v>
      </c>
      <c r="B1057" s="83" t="s">
        <v>1215</v>
      </c>
      <c r="C1057" s="101" t="s">
        <v>269</v>
      </c>
      <c r="D1057" s="80">
        <v>2</v>
      </c>
      <c r="E1057" s="81" t="s">
        <v>1216</v>
      </c>
      <c r="F1057" s="69"/>
      <c r="G1057" s="122">
        <v>6</v>
      </c>
      <c r="H1057" s="69"/>
      <c r="I1057" s="69"/>
      <c r="J1057" s="69"/>
      <c r="K1057" s="69"/>
      <c r="L1057" s="69"/>
      <c r="M1057" s="69"/>
      <c r="N1057" s="69"/>
      <c r="O1057" s="69"/>
      <c r="P1057" s="69"/>
      <c r="Q1057" s="69"/>
      <c r="R1057" s="69"/>
      <c r="S1057" s="69"/>
      <c r="T1057" s="69"/>
      <c r="U1057" s="69"/>
      <c r="V1057" s="69"/>
      <c r="W1057" s="69"/>
      <c r="X1057" s="69"/>
      <c r="Y1057" s="69"/>
      <c r="Z1057" s="69"/>
    </row>
    <row r="1058" spans="1:26" ht="12.75" customHeight="1">
      <c r="A1058" s="136">
        <v>8</v>
      </c>
      <c r="B1058" s="112"/>
      <c r="C1058" s="112"/>
      <c r="D1058" s="112"/>
      <c r="E1058" s="137"/>
      <c r="F1058" s="69"/>
      <c r="G1058" s="121"/>
      <c r="H1058" s="69"/>
      <c r="I1058" s="69"/>
      <c r="J1058" s="69"/>
      <c r="K1058" s="69"/>
      <c r="L1058" s="69"/>
      <c r="M1058" s="69"/>
      <c r="N1058" s="69"/>
      <c r="O1058" s="69"/>
      <c r="P1058" s="69"/>
      <c r="Q1058" s="69"/>
      <c r="R1058" s="69"/>
      <c r="S1058" s="69"/>
      <c r="T1058" s="69"/>
      <c r="U1058" s="69"/>
      <c r="V1058" s="69"/>
      <c r="W1058" s="69"/>
      <c r="X1058" s="69"/>
      <c r="Y1058" s="69"/>
      <c r="Z1058" s="69"/>
    </row>
    <row r="1059" spans="1:26" ht="12.75" customHeight="1">
      <c r="A1059" s="96">
        <v>9</v>
      </c>
      <c r="B1059" s="73" t="s">
        <v>1217</v>
      </c>
      <c r="C1059" s="138" t="s">
        <v>468</v>
      </c>
      <c r="D1059" s="96">
        <v>6</v>
      </c>
      <c r="E1059" s="139" t="s">
        <v>1218</v>
      </c>
      <c r="F1059" s="69"/>
      <c r="G1059" s="130">
        <v>13</v>
      </c>
      <c r="H1059" s="69"/>
      <c r="I1059" s="69"/>
      <c r="J1059" s="69"/>
      <c r="K1059" s="69"/>
      <c r="L1059" s="69"/>
      <c r="M1059" s="69"/>
      <c r="N1059" s="69"/>
      <c r="O1059" s="69"/>
      <c r="P1059" s="69"/>
      <c r="Q1059" s="69"/>
      <c r="R1059" s="69"/>
      <c r="S1059" s="69"/>
      <c r="T1059" s="69"/>
      <c r="U1059" s="69"/>
      <c r="V1059" s="69"/>
      <c r="W1059" s="69"/>
      <c r="X1059" s="69"/>
      <c r="Y1059" s="69"/>
      <c r="Z1059" s="69"/>
    </row>
    <row r="1060" spans="1:26" ht="12.75" customHeight="1">
      <c r="A1060" s="69"/>
      <c r="B1060" s="69"/>
      <c r="C1060" s="110"/>
      <c r="D1060" s="69"/>
      <c r="E1060" s="69"/>
      <c r="F1060" s="69"/>
      <c r="G1060" s="69"/>
      <c r="H1060" s="69"/>
      <c r="I1060" s="69"/>
      <c r="J1060" s="69"/>
      <c r="K1060" s="69"/>
      <c r="L1060" s="69"/>
      <c r="M1060" s="69"/>
      <c r="N1060" s="69"/>
      <c r="O1060" s="69"/>
      <c r="P1060" s="69"/>
      <c r="Q1060" s="69"/>
      <c r="R1060" s="69"/>
      <c r="S1060" s="69"/>
      <c r="T1060" s="69"/>
      <c r="U1060" s="69"/>
      <c r="V1060" s="69"/>
      <c r="W1060" s="69"/>
      <c r="X1060" s="69"/>
      <c r="Y1060" s="69"/>
      <c r="Z1060" s="69"/>
    </row>
    <row r="1061" spans="1:26" ht="12.75" customHeight="1">
      <c r="A1061" s="63" t="s">
        <v>1219</v>
      </c>
      <c r="B1061" s="63" t="s">
        <v>81</v>
      </c>
      <c r="C1061" s="64">
        <v>0.60277777777777708</v>
      </c>
      <c r="D1061" s="65"/>
      <c r="E1061" s="66"/>
      <c r="F1061" s="69"/>
      <c r="G1061" s="69"/>
      <c r="H1061" s="69"/>
      <c r="I1061" s="69"/>
      <c r="J1061" s="69"/>
      <c r="K1061" s="69"/>
      <c r="L1061" s="69"/>
      <c r="M1061" s="69"/>
      <c r="N1061" s="69"/>
      <c r="O1061" s="69"/>
      <c r="P1061" s="69"/>
      <c r="Q1061" s="69"/>
      <c r="R1061" s="69"/>
      <c r="S1061" s="69"/>
      <c r="T1061" s="69"/>
      <c r="U1061" s="69"/>
      <c r="V1061" s="69"/>
      <c r="W1061" s="69"/>
      <c r="X1061" s="69"/>
      <c r="Y1061" s="69"/>
      <c r="Z1061" s="69"/>
    </row>
    <row r="1062" spans="1:26" ht="12.75" customHeight="1">
      <c r="A1062" s="65"/>
      <c r="B1062" s="63"/>
      <c r="C1062" s="70"/>
      <c r="D1062" s="65"/>
      <c r="E1062" s="66"/>
      <c r="F1062" s="69"/>
      <c r="G1062" s="69"/>
      <c r="H1062" s="69"/>
      <c r="I1062" s="69"/>
      <c r="J1062" s="69"/>
      <c r="K1062" s="69"/>
      <c r="L1062" s="69"/>
      <c r="M1062" s="69"/>
      <c r="N1062" s="69"/>
      <c r="O1062" s="69"/>
      <c r="P1062" s="69"/>
      <c r="Q1062" s="69"/>
      <c r="R1062" s="69"/>
      <c r="S1062" s="69"/>
      <c r="T1062" s="69"/>
      <c r="U1062" s="69"/>
      <c r="V1062" s="69"/>
      <c r="W1062" s="69"/>
      <c r="X1062" s="69"/>
      <c r="Y1062" s="69"/>
      <c r="Z1062" s="69"/>
    </row>
    <row r="1063" spans="1:26" ht="12.75" customHeight="1">
      <c r="A1063" s="63" t="s">
        <v>238</v>
      </c>
      <c r="B1063" s="63" t="s">
        <v>239</v>
      </c>
      <c r="C1063" s="64" t="s">
        <v>240</v>
      </c>
      <c r="D1063" s="63" t="s">
        <v>241</v>
      </c>
      <c r="E1063" s="71" t="s">
        <v>3</v>
      </c>
      <c r="F1063" s="69"/>
      <c r="G1063" s="69"/>
      <c r="H1063" s="69"/>
      <c r="I1063" s="69"/>
      <c r="J1063" s="69"/>
      <c r="K1063" s="69"/>
      <c r="L1063" s="69"/>
      <c r="M1063" s="69"/>
      <c r="N1063" s="69"/>
      <c r="O1063" s="69"/>
      <c r="P1063" s="69"/>
      <c r="Q1063" s="69"/>
      <c r="R1063" s="69"/>
      <c r="S1063" s="69"/>
      <c r="T1063" s="69"/>
      <c r="U1063" s="69"/>
      <c r="V1063" s="69"/>
      <c r="W1063" s="69"/>
      <c r="X1063" s="69"/>
      <c r="Y1063" s="69"/>
      <c r="Z1063" s="69"/>
    </row>
    <row r="1064" spans="1:26" ht="12.75" customHeight="1">
      <c r="A1064" s="65">
        <v>0</v>
      </c>
      <c r="B1064" s="65"/>
      <c r="C1064" s="70"/>
      <c r="D1064" s="65"/>
      <c r="E1064" s="66"/>
      <c r="F1064" s="69"/>
      <c r="G1064" s="69"/>
      <c r="H1064" s="69"/>
      <c r="I1064" s="69"/>
      <c r="J1064" s="69"/>
      <c r="K1064" s="69"/>
      <c r="L1064" s="69"/>
      <c r="M1064" s="69"/>
      <c r="N1064" s="69"/>
      <c r="O1064" s="69"/>
      <c r="P1064" s="69"/>
      <c r="Q1064" s="69"/>
      <c r="R1064" s="69"/>
      <c r="S1064" s="69"/>
      <c r="T1064" s="69"/>
      <c r="U1064" s="69"/>
      <c r="V1064" s="69"/>
      <c r="W1064" s="69"/>
      <c r="X1064" s="69"/>
      <c r="Y1064" s="69"/>
      <c r="Z1064" s="69"/>
    </row>
    <row r="1065" spans="1:26" ht="12.75" customHeight="1">
      <c r="A1065" s="65">
        <v>1</v>
      </c>
      <c r="B1065" s="65"/>
      <c r="C1065" s="70"/>
      <c r="D1065" s="65"/>
      <c r="E1065" s="66"/>
      <c r="F1065" s="69"/>
      <c r="G1065" s="69"/>
      <c r="H1065" s="69"/>
      <c r="I1065" s="69"/>
      <c r="J1065" s="69"/>
      <c r="K1065" s="69"/>
      <c r="L1065" s="69"/>
      <c r="M1065" s="69"/>
      <c r="N1065" s="69"/>
      <c r="O1065" s="69"/>
      <c r="P1065" s="69"/>
      <c r="Q1065" s="69"/>
      <c r="R1065" s="69"/>
      <c r="S1065" s="69"/>
      <c r="T1065" s="69"/>
      <c r="U1065" s="69"/>
      <c r="V1065" s="69"/>
      <c r="W1065" s="69"/>
      <c r="X1065" s="69"/>
      <c r="Y1065" s="69"/>
      <c r="Z1065" s="69"/>
    </row>
    <row r="1066" spans="1:26" ht="12.75" customHeight="1">
      <c r="A1066" s="96">
        <v>4</v>
      </c>
      <c r="B1066" s="108" t="s">
        <v>1220</v>
      </c>
      <c r="C1066" s="131" t="s">
        <v>243</v>
      </c>
      <c r="D1066" s="74">
        <v>1</v>
      </c>
      <c r="E1066" s="76" t="s">
        <v>1221</v>
      </c>
      <c r="F1066" s="69"/>
      <c r="G1066" s="69"/>
      <c r="H1066" s="69"/>
      <c r="I1066" s="69"/>
      <c r="J1066" s="69"/>
      <c r="K1066" s="69"/>
      <c r="L1066" s="69"/>
      <c r="M1066" s="69"/>
      <c r="N1066" s="69"/>
      <c r="O1066" s="69"/>
      <c r="P1066" s="69"/>
      <c r="Q1066" s="69"/>
      <c r="R1066" s="69"/>
      <c r="S1066" s="69"/>
      <c r="T1066" s="69"/>
      <c r="U1066" s="69"/>
      <c r="V1066" s="69"/>
      <c r="W1066" s="69"/>
      <c r="X1066" s="69"/>
      <c r="Y1066" s="69"/>
      <c r="Z1066" s="69"/>
    </row>
    <row r="1067" spans="1:26" ht="12.75" customHeight="1">
      <c r="A1067" s="77">
        <v>6</v>
      </c>
      <c r="B1067" s="83" t="s">
        <v>1222</v>
      </c>
      <c r="C1067" s="101" t="s">
        <v>243</v>
      </c>
      <c r="D1067" s="80">
        <v>2</v>
      </c>
      <c r="E1067" s="81" t="s">
        <v>1223</v>
      </c>
      <c r="F1067" s="69"/>
      <c r="G1067" s="69"/>
      <c r="H1067" s="69"/>
      <c r="I1067" s="69"/>
      <c r="J1067" s="69"/>
      <c r="K1067" s="69"/>
      <c r="L1067" s="69"/>
      <c r="M1067" s="69"/>
      <c r="N1067" s="69"/>
      <c r="O1067" s="69"/>
      <c r="P1067" s="69"/>
      <c r="Q1067" s="69"/>
      <c r="R1067" s="69"/>
      <c r="S1067" s="69"/>
      <c r="T1067" s="69"/>
      <c r="U1067" s="69"/>
      <c r="V1067" s="69"/>
      <c r="W1067" s="69"/>
      <c r="X1067" s="69"/>
      <c r="Y1067" s="69"/>
      <c r="Z1067" s="69"/>
    </row>
    <row r="1068" spans="1:26" ht="12.75" customHeight="1">
      <c r="A1068" s="77">
        <v>3</v>
      </c>
      <c r="B1068" s="83" t="s">
        <v>1224</v>
      </c>
      <c r="C1068" s="101" t="s">
        <v>243</v>
      </c>
      <c r="D1068" s="80">
        <v>3</v>
      </c>
      <c r="E1068" s="81" t="s">
        <v>1225</v>
      </c>
      <c r="F1068" s="69"/>
      <c r="G1068" s="69"/>
      <c r="H1068" s="69"/>
      <c r="I1068" s="69"/>
      <c r="J1068" s="69"/>
      <c r="K1068" s="69"/>
      <c r="L1068" s="69"/>
      <c r="M1068" s="69"/>
      <c r="N1068" s="69"/>
      <c r="O1068" s="69"/>
      <c r="P1068" s="69"/>
      <c r="Q1068" s="69"/>
      <c r="R1068" s="69"/>
      <c r="S1068" s="69"/>
      <c r="T1068" s="69"/>
      <c r="U1068" s="69"/>
      <c r="V1068" s="69"/>
      <c r="W1068" s="69"/>
      <c r="X1068" s="69"/>
      <c r="Y1068" s="69"/>
      <c r="Z1068" s="69"/>
    </row>
    <row r="1069" spans="1:26" ht="12.75" customHeight="1">
      <c r="A1069" s="77">
        <v>5</v>
      </c>
      <c r="B1069" s="83" t="s">
        <v>1226</v>
      </c>
      <c r="C1069" s="101" t="s">
        <v>246</v>
      </c>
      <c r="D1069" s="80">
        <v>4</v>
      </c>
      <c r="E1069" s="81" t="s">
        <v>1227</v>
      </c>
      <c r="F1069" s="69"/>
      <c r="G1069" s="69"/>
      <c r="H1069" s="69"/>
      <c r="I1069" s="69"/>
      <c r="J1069" s="69"/>
      <c r="K1069" s="69"/>
      <c r="L1069" s="69"/>
      <c r="M1069" s="69"/>
      <c r="N1069" s="69"/>
      <c r="O1069" s="69"/>
      <c r="P1069" s="69"/>
      <c r="Q1069" s="69"/>
      <c r="R1069" s="69"/>
      <c r="S1069" s="69"/>
      <c r="T1069" s="69"/>
      <c r="U1069" s="69"/>
      <c r="V1069" s="69"/>
      <c r="W1069" s="69"/>
      <c r="X1069" s="69"/>
      <c r="Y1069" s="69"/>
      <c r="Z1069" s="69"/>
    </row>
    <row r="1070" spans="1:26" ht="12.75" customHeight="1">
      <c r="A1070" s="77">
        <v>7</v>
      </c>
      <c r="B1070" s="83" t="s">
        <v>1228</v>
      </c>
      <c r="C1070" s="101" t="s">
        <v>246</v>
      </c>
      <c r="D1070" s="80">
        <v>5</v>
      </c>
      <c r="E1070" s="81" t="s">
        <v>1229</v>
      </c>
      <c r="F1070" s="69"/>
      <c r="G1070" s="69"/>
      <c r="H1070" s="69"/>
      <c r="I1070" s="69"/>
      <c r="J1070" s="69"/>
      <c r="K1070" s="69"/>
      <c r="L1070" s="69"/>
      <c r="M1070" s="69"/>
      <c r="N1070" s="69"/>
      <c r="O1070" s="69"/>
      <c r="P1070" s="69"/>
      <c r="Q1070" s="69"/>
      <c r="R1070" s="69"/>
      <c r="S1070" s="69"/>
      <c r="T1070" s="69"/>
      <c r="U1070" s="69"/>
      <c r="V1070" s="69"/>
      <c r="W1070" s="69"/>
      <c r="X1070" s="69"/>
      <c r="Y1070" s="69"/>
      <c r="Z1070" s="69"/>
    </row>
    <row r="1071" spans="1:26" ht="12.75" customHeight="1">
      <c r="A1071" s="77">
        <v>2</v>
      </c>
      <c r="B1071" s="83" t="s">
        <v>1230</v>
      </c>
      <c r="C1071" s="101" t="s">
        <v>246</v>
      </c>
      <c r="D1071" s="80">
        <v>6</v>
      </c>
      <c r="E1071" s="81" t="s">
        <v>1231</v>
      </c>
      <c r="F1071" s="69"/>
      <c r="G1071" s="69"/>
      <c r="H1071" s="69"/>
      <c r="I1071" s="69"/>
      <c r="J1071" s="69"/>
      <c r="K1071" s="69"/>
      <c r="L1071" s="69"/>
      <c r="M1071" s="69"/>
      <c r="N1071" s="69"/>
      <c r="O1071" s="69"/>
      <c r="P1071" s="69"/>
      <c r="Q1071" s="69"/>
      <c r="R1071" s="69"/>
      <c r="S1071" s="69"/>
      <c r="T1071" s="69"/>
      <c r="U1071" s="69"/>
      <c r="V1071" s="69"/>
      <c r="W1071" s="69"/>
      <c r="X1071" s="69"/>
      <c r="Y1071" s="69"/>
      <c r="Z1071" s="69"/>
    </row>
    <row r="1072" spans="1:26" ht="12.75" customHeight="1">
      <c r="A1072" s="77">
        <v>8</v>
      </c>
      <c r="B1072" s="83" t="s">
        <v>1232</v>
      </c>
      <c r="C1072" s="101" t="s">
        <v>249</v>
      </c>
      <c r="D1072" s="80"/>
      <c r="E1072" s="81" t="s">
        <v>454</v>
      </c>
      <c r="F1072" s="69"/>
      <c r="G1072" s="69"/>
      <c r="H1072" s="69"/>
      <c r="I1072" s="69"/>
      <c r="J1072" s="69"/>
      <c r="K1072" s="69"/>
      <c r="L1072" s="69"/>
      <c r="M1072" s="69"/>
      <c r="N1072" s="69"/>
      <c r="O1072" s="69"/>
      <c r="P1072" s="69"/>
      <c r="Q1072" s="69"/>
      <c r="R1072" s="69"/>
      <c r="S1072" s="69"/>
      <c r="T1072" s="69"/>
      <c r="U1072" s="69"/>
      <c r="V1072" s="69"/>
      <c r="W1072" s="69"/>
      <c r="X1072" s="69"/>
      <c r="Y1072" s="69"/>
      <c r="Z1072" s="69"/>
    </row>
    <row r="1073" spans="1:26" ht="12.75" customHeight="1">
      <c r="A1073" s="65">
        <v>9</v>
      </c>
      <c r="B1073" s="65"/>
      <c r="C1073" s="70"/>
      <c r="D1073" s="65"/>
      <c r="E1073" s="66"/>
      <c r="F1073" s="69"/>
      <c r="G1073" s="69"/>
      <c r="H1073" s="69"/>
      <c r="I1073" s="69"/>
      <c r="J1073" s="69"/>
      <c r="K1073" s="69"/>
      <c r="L1073" s="69"/>
      <c r="M1073" s="69"/>
      <c r="N1073" s="69"/>
      <c r="O1073" s="69"/>
      <c r="P1073" s="69"/>
      <c r="Q1073" s="69"/>
      <c r="R1073" s="69"/>
      <c r="S1073" s="69"/>
      <c r="T1073" s="69"/>
      <c r="U1073" s="69"/>
      <c r="V1073" s="69"/>
      <c r="W1073" s="69"/>
      <c r="X1073" s="69"/>
      <c r="Y1073" s="69"/>
      <c r="Z1073" s="69"/>
    </row>
    <row r="1074" spans="1:26" ht="12.75" customHeight="1">
      <c r="A1074" s="69"/>
      <c r="B1074" s="69"/>
      <c r="C1074" s="110"/>
      <c r="D1074" s="69"/>
      <c r="E1074" s="69"/>
      <c r="F1074" s="69"/>
      <c r="G1074" s="69"/>
      <c r="H1074" s="69"/>
      <c r="I1074" s="69"/>
      <c r="J1074" s="69"/>
      <c r="K1074" s="69"/>
      <c r="L1074" s="69"/>
      <c r="M1074" s="69"/>
      <c r="N1074" s="69"/>
      <c r="O1074" s="69"/>
      <c r="P1074" s="69"/>
      <c r="Q1074" s="69"/>
      <c r="R1074" s="69"/>
      <c r="S1074" s="69"/>
      <c r="T1074" s="69"/>
      <c r="U1074" s="69"/>
      <c r="V1074" s="69"/>
      <c r="W1074" s="69"/>
      <c r="X1074" s="69"/>
      <c r="Y1074" s="69"/>
      <c r="Z1074" s="69"/>
    </row>
    <row r="1075" spans="1:26" ht="12.75" customHeight="1">
      <c r="A1075" s="63" t="s">
        <v>1233</v>
      </c>
      <c r="B1075" s="63" t="s">
        <v>82</v>
      </c>
      <c r="C1075" s="64">
        <v>0.60555555555555485</v>
      </c>
      <c r="D1075" s="65"/>
      <c r="E1075" s="66"/>
      <c r="F1075" s="69"/>
      <c r="G1075" s="69"/>
      <c r="H1075" s="69"/>
      <c r="I1075" s="69"/>
      <c r="J1075" s="69"/>
      <c r="K1075" s="69"/>
      <c r="L1075" s="69"/>
      <c r="M1075" s="69"/>
      <c r="N1075" s="69"/>
      <c r="O1075" s="69"/>
      <c r="P1075" s="69"/>
      <c r="Q1075" s="69"/>
      <c r="R1075" s="69"/>
      <c r="S1075" s="69"/>
      <c r="T1075" s="69"/>
      <c r="U1075" s="69"/>
      <c r="V1075" s="69"/>
      <c r="W1075" s="69"/>
      <c r="X1075" s="69"/>
      <c r="Y1075" s="69"/>
      <c r="Z1075" s="69"/>
    </row>
    <row r="1076" spans="1:26" ht="12.75" customHeight="1">
      <c r="A1076" s="65"/>
      <c r="B1076" s="63"/>
      <c r="C1076" s="70"/>
      <c r="D1076" s="65"/>
      <c r="E1076" s="66"/>
      <c r="F1076" s="69"/>
      <c r="G1076" s="69"/>
      <c r="H1076" s="69"/>
      <c r="I1076" s="69"/>
      <c r="J1076" s="69"/>
      <c r="K1076" s="69"/>
      <c r="L1076" s="69"/>
      <c r="M1076" s="69"/>
      <c r="N1076" s="69"/>
      <c r="O1076" s="69"/>
      <c r="P1076" s="69"/>
      <c r="Q1076" s="69"/>
      <c r="R1076" s="69"/>
      <c r="S1076" s="69"/>
      <c r="T1076" s="69"/>
      <c r="U1076" s="69"/>
      <c r="V1076" s="69"/>
      <c r="W1076" s="69"/>
      <c r="X1076" s="69"/>
      <c r="Y1076" s="69"/>
      <c r="Z1076" s="69"/>
    </row>
    <row r="1077" spans="1:26" ht="12.75" customHeight="1">
      <c r="A1077" s="63" t="s">
        <v>238</v>
      </c>
      <c r="B1077" s="63" t="s">
        <v>239</v>
      </c>
      <c r="C1077" s="64" t="s">
        <v>240</v>
      </c>
      <c r="D1077" s="63" t="s">
        <v>241</v>
      </c>
      <c r="E1077" s="71" t="s">
        <v>3</v>
      </c>
      <c r="F1077" s="69"/>
      <c r="G1077" s="120" t="s">
        <v>693</v>
      </c>
      <c r="H1077" s="69"/>
      <c r="I1077" s="69"/>
      <c r="J1077" s="69"/>
      <c r="K1077" s="69"/>
      <c r="L1077" s="69"/>
      <c r="M1077" s="69"/>
      <c r="N1077" s="69"/>
      <c r="O1077" s="69"/>
      <c r="P1077" s="69"/>
      <c r="Q1077" s="69"/>
      <c r="R1077" s="69"/>
      <c r="S1077" s="69"/>
      <c r="T1077" s="69"/>
      <c r="U1077" s="69"/>
      <c r="V1077" s="69"/>
      <c r="W1077" s="69"/>
      <c r="X1077" s="69"/>
      <c r="Y1077" s="69"/>
      <c r="Z1077" s="69"/>
    </row>
    <row r="1078" spans="1:26" ht="12.75" customHeight="1">
      <c r="A1078" s="65">
        <v>0</v>
      </c>
      <c r="B1078" s="65"/>
      <c r="C1078" s="70"/>
      <c r="D1078" s="65"/>
      <c r="E1078" s="66"/>
      <c r="F1078" s="69"/>
      <c r="G1078" s="121"/>
      <c r="H1078" s="69"/>
      <c r="I1078" s="69"/>
      <c r="J1078" s="69"/>
      <c r="K1078" s="69"/>
      <c r="L1078" s="69"/>
      <c r="M1078" s="69"/>
      <c r="N1078" s="69"/>
      <c r="O1078" s="69"/>
      <c r="P1078" s="69"/>
      <c r="Q1078" s="69"/>
      <c r="R1078" s="69"/>
      <c r="S1078" s="69"/>
      <c r="T1078" s="69"/>
      <c r="U1078" s="69"/>
      <c r="V1078" s="69"/>
      <c r="W1078" s="69"/>
      <c r="X1078" s="69"/>
      <c r="Y1078" s="69"/>
      <c r="Z1078" s="69"/>
    </row>
    <row r="1079" spans="1:26" ht="12.75" customHeight="1">
      <c r="A1079" s="65">
        <v>1</v>
      </c>
      <c r="B1079" s="65"/>
      <c r="C1079" s="70"/>
      <c r="D1079" s="65"/>
      <c r="E1079" s="66"/>
      <c r="F1079" s="69"/>
      <c r="G1079" s="121"/>
      <c r="H1079" s="69"/>
      <c r="I1079" s="69"/>
      <c r="J1079" s="69"/>
      <c r="K1079" s="69"/>
      <c r="L1079" s="69"/>
      <c r="M1079" s="69"/>
      <c r="N1079" s="69"/>
      <c r="O1079" s="69"/>
      <c r="P1079" s="69"/>
      <c r="Q1079" s="69"/>
      <c r="R1079" s="69"/>
      <c r="S1079" s="69"/>
      <c r="T1079" s="69"/>
      <c r="U1079" s="69"/>
      <c r="V1079" s="69"/>
      <c r="W1079" s="69"/>
      <c r="X1079" s="69"/>
      <c r="Y1079" s="69"/>
      <c r="Z1079" s="69"/>
    </row>
    <row r="1080" spans="1:26" ht="12.75" customHeight="1">
      <c r="A1080" s="96">
        <v>2</v>
      </c>
      <c r="B1080" s="108" t="s">
        <v>1234</v>
      </c>
      <c r="C1080" s="131" t="s">
        <v>249</v>
      </c>
      <c r="D1080" s="74">
        <v>1</v>
      </c>
      <c r="E1080" s="76" t="s">
        <v>389</v>
      </c>
      <c r="F1080" s="69"/>
      <c r="G1080" s="122">
        <v>3</v>
      </c>
      <c r="H1080" s="69"/>
      <c r="I1080" s="69"/>
      <c r="J1080" s="69"/>
      <c r="K1080" s="69"/>
      <c r="L1080" s="69"/>
      <c r="M1080" s="69"/>
      <c r="N1080" s="69"/>
      <c r="O1080" s="69"/>
      <c r="P1080" s="69"/>
      <c r="Q1080" s="69"/>
      <c r="R1080" s="69"/>
      <c r="S1080" s="69"/>
      <c r="T1080" s="69"/>
      <c r="U1080" s="69"/>
      <c r="V1080" s="69"/>
      <c r="W1080" s="69"/>
      <c r="X1080" s="69"/>
      <c r="Y1080" s="69"/>
      <c r="Z1080" s="69"/>
    </row>
    <row r="1081" spans="1:26" ht="12.75" customHeight="1">
      <c r="A1081" s="136">
        <v>3</v>
      </c>
      <c r="B1081" s="113"/>
      <c r="C1081" s="140"/>
      <c r="D1081" s="112"/>
      <c r="E1081" s="137"/>
      <c r="F1081" s="69"/>
      <c r="G1081" s="121"/>
      <c r="H1081" s="69"/>
      <c r="I1081" s="69"/>
      <c r="J1081" s="69"/>
      <c r="K1081" s="69"/>
      <c r="L1081" s="69"/>
      <c r="M1081" s="69"/>
      <c r="N1081" s="69"/>
      <c r="O1081" s="69"/>
      <c r="P1081" s="69"/>
      <c r="Q1081" s="69"/>
      <c r="R1081" s="69"/>
      <c r="S1081" s="69"/>
      <c r="T1081" s="69"/>
      <c r="U1081" s="69"/>
      <c r="V1081" s="69"/>
      <c r="W1081" s="69"/>
      <c r="X1081" s="69"/>
      <c r="Y1081" s="69"/>
      <c r="Z1081" s="69"/>
    </row>
    <row r="1082" spans="1:26" ht="12.75" customHeight="1">
      <c r="A1082" s="77">
        <v>4</v>
      </c>
      <c r="B1082" s="83" t="s">
        <v>1235</v>
      </c>
      <c r="C1082" s="101" t="s">
        <v>243</v>
      </c>
      <c r="D1082" s="80">
        <v>5</v>
      </c>
      <c r="E1082" s="81" t="s">
        <v>1236</v>
      </c>
      <c r="F1082" s="69"/>
      <c r="G1082" s="122">
        <v>9</v>
      </c>
      <c r="H1082" s="69"/>
      <c r="I1082" s="69"/>
      <c r="J1082" s="69"/>
      <c r="K1082" s="69"/>
      <c r="L1082" s="69"/>
      <c r="M1082" s="69"/>
      <c r="N1082" s="69"/>
      <c r="O1082" s="69"/>
      <c r="P1082" s="69"/>
      <c r="Q1082" s="69"/>
      <c r="R1082" s="69"/>
      <c r="S1082" s="69"/>
      <c r="T1082" s="69"/>
      <c r="U1082" s="69"/>
      <c r="V1082" s="69"/>
      <c r="W1082" s="69"/>
      <c r="X1082" s="69"/>
      <c r="Y1082" s="69"/>
      <c r="Z1082" s="69"/>
    </row>
    <row r="1083" spans="1:26" ht="12.75" customHeight="1">
      <c r="A1083" s="77">
        <v>5</v>
      </c>
      <c r="B1083" s="83" t="s">
        <v>1237</v>
      </c>
      <c r="C1083" s="101" t="s">
        <v>243</v>
      </c>
      <c r="D1083" s="80">
        <v>3</v>
      </c>
      <c r="E1083" s="81" t="s">
        <v>1238</v>
      </c>
      <c r="F1083" s="69"/>
      <c r="G1083" s="122">
        <v>7</v>
      </c>
      <c r="H1083" s="69"/>
      <c r="I1083" s="69"/>
      <c r="J1083" s="69"/>
      <c r="K1083" s="69"/>
      <c r="L1083" s="69"/>
      <c r="M1083" s="69"/>
      <c r="N1083" s="69"/>
      <c r="O1083" s="69"/>
      <c r="P1083" s="69"/>
      <c r="Q1083" s="69"/>
      <c r="R1083" s="69"/>
      <c r="S1083" s="69"/>
      <c r="T1083" s="69"/>
      <c r="U1083" s="69"/>
      <c r="V1083" s="69"/>
      <c r="W1083" s="69"/>
      <c r="X1083" s="69"/>
      <c r="Y1083" s="69"/>
      <c r="Z1083" s="69"/>
    </row>
    <row r="1084" spans="1:26" ht="12.75" customHeight="1">
      <c r="A1084" s="77">
        <v>6</v>
      </c>
      <c r="B1084" s="83" t="s">
        <v>1239</v>
      </c>
      <c r="C1084" s="101" t="s">
        <v>249</v>
      </c>
      <c r="D1084" s="80"/>
      <c r="E1084" s="81" t="s">
        <v>504</v>
      </c>
      <c r="F1084" s="69"/>
      <c r="G1084" s="121"/>
      <c r="H1084" s="69"/>
      <c r="I1084" s="69"/>
      <c r="J1084" s="69"/>
      <c r="K1084" s="69"/>
      <c r="L1084" s="69"/>
      <c r="M1084" s="69"/>
      <c r="N1084" s="69"/>
      <c r="O1084" s="69"/>
      <c r="P1084" s="69"/>
      <c r="Q1084" s="69"/>
      <c r="R1084" s="69"/>
      <c r="S1084" s="69"/>
      <c r="T1084" s="69"/>
      <c r="U1084" s="69"/>
      <c r="V1084" s="69"/>
      <c r="W1084" s="69"/>
      <c r="X1084" s="69"/>
      <c r="Y1084" s="69"/>
      <c r="Z1084" s="69"/>
    </row>
    <row r="1085" spans="1:26" ht="12.75" customHeight="1">
      <c r="A1085" s="77">
        <v>7</v>
      </c>
      <c r="B1085" s="83" t="s">
        <v>1240</v>
      </c>
      <c r="C1085" s="101" t="s">
        <v>246</v>
      </c>
      <c r="D1085" s="80">
        <v>4</v>
      </c>
      <c r="E1085" s="81" t="s">
        <v>1241</v>
      </c>
      <c r="F1085" s="69"/>
      <c r="G1085" s="122">
        <v>8</v>
      </c>
      <c r="H1085" s="69"/>
      <c r="I1085" s="69"/>
      <c r="J1085" s="69"/>
      <c r="K1085" s="69"/>
      <c r="L1085" s="69"/>
      <c r="M1085" s="69"/>
      <c r="N1085" s="69"/>
      <c r="O1085" s="69"/>
      <c r="P1085" s="69"/>
      <c r="Q1085" s="69"/>
      <c r="R1085" s="69"/>
      <c r="S1085" s="69"/>
      <c r="T1085" s="69"/>
      <c r="U1085" s="69"/>
      <c r="V1085" s="69"/>
      <c r="W1085" s="69"/>
      <c r="X1085" s="69"/>
      <c r="Y1085" s="69"/>
      <c r="Z1085" s="69"/>
    </row>
    <row r="1086" spans="1:26" ht="12.75" customHeight="1">
      <c r="A1086" s="96">
        <v>8</v>
      </c>
      <c r="B1086" s="73" t="s">
        <v>1242</v>
      </c>
      <c r="C1086" s="138" t="s">
        <v>246</v>
      </c>
      <c r="D1086" s="96">
        <v>2</v>
      </c>
      <c r="E1086" s="139" t="s">
        <v>1243</v>
      </c>
      <c r="F1086" s="69"/>
      <c r="G1086" s="122">
        <v>6</v>
      </c>
      <c r="H1086" s="69"/>
      <c r="I1086" s="69"/>
      <c r="J1086" s="69"/>
      <c r="K1086" s="69"/>
      <c r="L1086" s="69"/>
      <c r="M1086" s="69"/>
      <c r="N1086" s="69"/>
      <c r="O1086" s="69"/>
      <c r="P1086" s="69"/>
      <c r="Q1086" s="69"/>
      <c r="R1086" s="69"/>
      <c r="S1086" s="69"/>
      <c r="T1086" s="69"/>
      <c r="U1086" s="69"/>
      <c r="V1086" s="69"/>
      <c r="W1086" s="69"/>
      <c r="X1086" s="69"/>
      <c r="Y1086" s="69"/>
      <c r="Z1086" s="69"/>
    </row>
    <row r="1087" spans="1:26" ht="12.75" customHeight="1">
      <c r="A1087" s="65">
        <v>9</v>
      </c>
      <c r="B1087" s="128"/>
      <c r="C1087" s="106"/>
      <c r="D1087" s="65"/>
      <c r="E1087" s="66"/>
      <c r="F1087" s="69"/>
      <c r="G1087" s="135"/>
      <c r="H1087" s="69"/>
      <c r="I1087" s="69"/>
      <c r="J1087" s="69"/>
      <c r="K1087" s="69"/>
      <c r="L1087" s="69"/>
      <c r="M1087" s="69"/>
      <c r="N1087" s="69"/>
      <c r="O1087" s="69"/>
      <c r="P1087" s="69"/>
      <c r="Q1087" s="69"/>
      <c r="R1087" s="69"/>
      <c r="S1087" s="69"/>
      <c r="T1087" s="69"/>
      <c r="U1087" s="69"/>
      <c r="V1087" s="69"/>
      <c r="W1087" s="69"/>
      <c r="X1087" s="69"/>
      <c r="Y1087" s="69"/>
      <c r="Z1087" s="69"/>
    </row>
    <row r="1088" spans="1:26" ht="12.75" customHeight="1">
      <c r="A1088" s="69"/>
      <c r="B1088" s="69"/>
      <c r="C1088" s="110"/>
      <c r="D1088" s="69"/>
      <c r="E1088" s="69"/>
      <c r="F1088" s="69"/>
      <c r="G1088" s="69"/>
      <c r="H1088" s="69"/>
      <c r="I1088" s="69"/>
      <c r="J1088" s="69"/>
      <c r="K1088" s="69"/>
      <c r="L1088" s="69"/>
      <c r="M1088" s="69"/>
      <c r="N1088" s="69"/>
      <c r="O1088" s="69"/>
      <c r="P1088" s="69"/>
      <c r="Q1088" s="69"/>
      <c r="R1088" s="69"/>
      <c r="S1088" s="69"/>
      <c r="T1088" s="69"/>
      <c r="U1088" s="69"/>
      <c r="V1088" s="69"/>
      <c r="W1088" s="69"/>
      <c r="X1088" s="69"/>
      <c r="Y1088" s="69"/>
      <c r="Z1088" s="69"/>
    </row>
    <row r="1089" spans="1:26" ht="12.75" customHeight="1">
      <c r="A1089" s="63" t="s">
        <v>1244</v>
      </c>
      <c r="B1089" s="63" t="s">
        <v>83</v>
      </c>
      <c r="C1089" s="64">
        <v>0.60833333333333262</v>
      </c>
      <c r="D1089" s="65"/>
      <c r="E1089" s="66"/>
      <c r="F1089" s="69"/>
      <c r="G1089" s="69"/>
      <c r="H1089" s="69"/>
      <c r="I1089" s="69"/>
      <c r="J1089" s="69"/>
      <c r="K1089" s="69"/>
      <c r="L1089" s="69"/>
      <c r="M1089" s="69"/>
      <c r="N1089" s="69"/>
      <c r="O1089" s="69"/>
      <c r="P1089" s="69"/>
      <c r="Q1089" s="69"/>
      <c r="R1089" s="69"/>
      <c r="S1089" s="69"/>
      <c r="T1089" s="69"/>
      <c r="U1089" s="69"/>
      <c r="V1089" s="69"/>
      <c r="W1089" s="69"/>
      <c r="X1089" s="69"/>
      <c r="Y1089" s="69"/>
      <c r="Z1089" s="69"/>
    </row>
    <row r="1090" spans="1:26" ht="12.75" customHeight="1">
      <c r="A1090" s="65"/>
      <c r="B1090" s="63"/>
      <c r="C1090" s="70"/>
      <c r="D1090" s="65"/>
      <c r="E1090" s="66"/>
      <c r="F1090" s="69"/>
      <c r="G1090" s="69"/>
      <c r="H1090" s="69"/>
      <c r="I1090" s="69"/>
      <c r="J1090" s="69"/>
      <c r="K1090" s="69"/>
      <c r="L1090" s="69"/>
      <c r="M1090" s="69"/>
      <c r="N1090" s="69"/>
      <c r="O1090" s="69"/>
      <c r="P1090" s="69"/>
      <c r="Q1090" s="69"/>
      <c r="R1090" s="69"/>
      <c r="S1090" s="69"/>
      <c r="T1090" s="69"/>
      <c r="U1090" s="69"/>
      <c r="V1090" s="69"/>
      <c r="W1090" s="69"/>
      <c r="X1090" s="69"/>
      <c r="Y1090" s="69"/>
      <c r="Z1090" s="69"/>
    </row>
    <row r="1091" spans="1:26" ht="12.75" customHeight="1">
      <c r="A1091" s="63" t="s">
        <v>238</v>
      </c>
      <c r="B1091" s="63" t="s">
        <v>239</v>
      </c>
      <c r="C1091" s="64" t="s">
        <v>240</v>
      </c>
      <c r="D1091" s="63" t="s">
        <v>241</v>
      </c>
      <c r="E1091" s="71" t="s">
        <v>3</v>
      </c>
      <c r="F1091" s="69"/>
      <c r="G1091" s="120" t="s">
        <v>693</v>
      </c>
      <c r="H1091" s="69"/>
      <c r="I1091" s="69"/>
      <c r="J1091" s="69"/>
      <c r="K1091" s="69"/>
      <c r="L1091" s="69"/>
      <c r="M1091" s="69"/>
      <c r="N1091" s="69"/>
      <c r="O1091" s="69"/>
      <c r="P1091" s="69"/>
      <c r="Q1091" s="69"/>
      <c r="R1091" s="69"/>
      <c r="S1091" s="69"/>
      <c r="T1091" s="69"/>
      <c r="U1091" s="69"/>
      <c r="V1091" s="69"/>
      <c r="W1091" s="69"/>
      <c r="X1091" s="69"/>
      <c r="Y1091" s="69"/>
      <c r="Z1091" s="69"/>
    </row>
    <row r="1092" spans="1:26" ht="12.75" customHeight="1">
      <c r="A1092" s="65">
        <v>0</v>
      </c>
      <c r="B1092" s="65"/>
      <c r="C1092" s="70"/>
      <c r="D1092" s="65"/>
      <c r="E1092" s="66"/>
      <c r="F1092" s="69"/>
      <c r="G1092" s="121"/>
      <c r="H1092" s="69"/>
      <c r="I1092" s="69"/>
      <c r="J1092" s="69"/>
      <c r="K1092" s="69"/>
      <c r="L1092" s="69"/>
      <c r="M1092" s="69"/>
      <c r="N1092" s="69"/>
      <c r="O1092" s="69"/>
      <c r="P1092" s="69"/>
      <c r="Q1092" s="69"/>
      <c r="R1092" s="69"/>
      <c r="S1092" s="69"/>
      <c r="T1092" s="69"/>
      <c r="U1092" s="69"/>
      <c r="V1092" s="69"/>
      <c r="W1092" s="69"/>
      <c r="X1092" s="69"/>
      <c r="Y1092" s="69"/>
      <c r="Z1092" s="69"/>
    </row>
    <row r="1093" spans="1:26" ht="12.75" customHeight="1">
      <c r="A1093" s="65">
        <v>1</v>
      </c>
      <c r="B1093" s="65"/>
      <c r="C1093" s="70"/>
      <c r="D1093" s="65"/>
      <c r="E1093" s="66"/>
      <c r="F1093" s="69"/>
      <c r="G1093" s="121"/>
      <c r="H1093" s="69"/>
      <c r="I1093" s="69"/>
      <c r="J1093" s="69"/>
      <c r="K1093" s="69"/>
      <c r="L1093" s="69"/>
      <c r="M1093" s="69"/>
      <c r="N1093" s="69"/>
      <c r="O1093" s="69"/>
      <c r="P1093" s="69"/>
      <c r="Q1093" s="69"/>
      <c r="R1093" s="69"/>
      <c r="S1093" s="69"/>
      <c r="T1093" s="69"/>
      <c r="U1093" s="69"/>
      <c r="V1093" s="69"/>
      <c r="W1093" s="69"/>
      <c r="X1093" s="69"/>
      <c r="Y1093" s="69"/>
      <c r="Z1093" s="69"/>
    </row>
    <row r="1094" spans="1:26" ht="12.75" customHeight="1">
      <c r="A1094" s="96">
        <v>2</v>
      </c>
      <c r="B1094" s="108" t="s">
        <v>1245</v>
      </c>
      <c r="C1094" s="131" t="s">
        <v>243</v>
      </c>
      <c r="D1094" s="74">
        <v>3</v>
      </c>
      <c r="E1094" s="76" t="s">
        <v>1246</v>
      </c>
      <c r="F1094" s="69"/>
      <c r="G1094" s="122">
        <v>4</v>
      </c>
      <c r="H1094" s="69"/>
      <c r="I1094" s="69"/>
      <c r="J1094" s="69"/>
      <c r="K1094" s="69"/>
      <c r="L1094" s="69"/>
      <c r="M1094" s="69"/>
      <c r="N1094" s="69"/>
      <c r="O1094" s="69"/>
      <c r="P1094" s="69"/>
      <c r="Q1094" s="69"/>
      <c r="R1094" s="69"/>
      <c r="S1094" s="69"/>
      <c r="T1094" s="69"/>
      <c r="U1094" s="69"/>
      <c r="V1094" s="69"/>
      <c r="W1094" s="69"/>
      <c r="X1094" s="69"/>
      <c r="Y1094" s="69"/>
      <c r="Z1094" s="69"/>
    </row>
    <row r="1095" spans="1:26" ht="12.75" customHeight="1">
      <c r="A1095" s="77">
        <v>3</v>
      </c>
      <c r="B1095" s="83" t="s">
        <v>1247</v>
      </c>
      <c r="C1095" s="101" t="s">
        <v>246</v>
      </c>
      <c r="D1095" s="80">
        <v>4</v>
      </c>
      <c r="E1095" s="81" t="s">
        <v>1248</v>
      </c>
      <c r="F1095" s="69"/>
      <c r="G1095" s="122">
        <v>5</v>
      </c>
      <c r="H1095" s="69"/>
      <c r="I1095" s="69"/>
      <c r="J1095" s="69"/>
      <c r="K1095" s="69"/>
      <c r="L1095" s="69"/>
      <c r="M1095" s="69"/>
      <c r="N1095" s="69"/>
      <c r="O1095" s="69"/>
      <c r="P1095" s="69"/>
      <c r="Q1095" s="69"/>
      <c r="R1095" s="69"/>
      <c r="S1095" s="69"/>
      <c r="T1095" s="69"/>
      <c r="U1095" s="69"/>
      <c r="V1095" s="69"/>
      <c r="W1095" s="69"/>
      <c r="X1095" s="69"/>
      <c r="Y1095" s="69"/>
      <c r="Z1095" s="69"/>
    </row>
    <row r="1096" spans="1:26" ht="12.75" customHeight="1">
      <c r="A1096" s="77">
        <v>4</v>
      </c>
      <c r="B1096" s="83" t="s">
        <v>1249</v>
      </c>
      <c r="C1096" s="101" t="s">
        <v>243</v>
      </c>
      <c r="D1096" s="80">
        <v>6</v>
      </c>
      <c r="E1096" s="81" t="s">
        <v>1250</v>
      </c>
      <c r="F1096" s="69"/>
      <c r="G1096" s="122">
        <v>11</v>
      </c>
      <c r="H1096" s="69"/>
      <c r="I1096" s="69"/>
      <c r="J1096" s="69"/>
      <c r="K1096" s="69"/>
      <c r="L1096" s="69"/>
      <c r="M1096" s="69"/>
      <c r="N1096" s="69"/>
      <c r="O1096" s="69"/>
      <c r="P1096" s="69"/>
      <c r="Q1096" s="69"/>
      <c r="R1096" s="69"/>
      <c r="S1096" s="69"/>
      <c r="T1096" s="69"/>
      <c r="U1096" s="69"/>
      <c r="V1096" s="69"/>
      <c r="W1096" s="69"/>
      <c r="X1096" s="69"/>
      <c r="Y1096" s="69"/>
      <c r="Z1096" s="69"/>
    </row>
    <row r="1097" spans="1:26" ht="12.75" customHeight="1">
      <c r="A1097" s="77">
        <v>5</v>
      </c>
      <c r="B1097" s="83" t="s">
        <v>1251</v>
      </c>
      <c r="C1097" s="101" t="s">
        <v>326</v>
      </c>
      <c r="D1097" s="80">
        <v>5</v>
      </c>
      <c r="E1097" s="81" t="s">
        <v>1252</v>
      </c>
      <c r="F1097" s="69"/>
      <c r="G1097" s="122">
        <v>10</v>
      </c>
      <c r="H1097" s="69"/>
      <c r="I1097" s="69"/>
      <c r="J1097" s="69"/>
      <c r="K1097" s="69"/>
      <c r="L1097" s="69"/>
      <c r="M1097" s="69"/>
      <c r="N1097" s="69"/>
      <c r="O1097" s="69"/>
      <c r="P1097" s="69"/>
      <c r="Q1097" s="69"/>
      <c r="R1097" s="69"/>
      <c r="S1097" s="69"/>
      <c r="T1097" s="69"/>
      <c r="U1097" s="69"/>
      <c r="V1097" s="69"/>
      <c r="W1097" s="69"/>
      <c r="X1097" s="69"/>
      <c r="Y1097" s="69"/>
      <c r="Z1097" s="69"/>
    </row>
    <row r="1098" spans="1:26" ht="12.75" customHeight="1">
      <c r="A1098" s="77">
        <v>6</v>
      </c>
      <c r="B1098" s="83" t="s">
        <v>1253</v>
      </c>
      <c r="C1098" s="101" t="s">
        <v>851</v>
      </c>
      <c r="D1098" s="80">
        <v>7</v>
      </c>
      <c r="E1098" s="81" t="s">
        <v>1254</v>
      </c>
      <c r="F1098" s="69"/>
      <c r="G1098" s="122"/>
      <c r="H1098" s="69"/>
      <c r="I1098" s="69"/>
      <c r="J1098" s="69"/>
      <c r="K1098" s="69"/>
      <c r="L1098" s="69"/>
      <c r="M1098" s="69"/>
      <c r="N1098" s="69"/>
      <c r="O1098" s="69"/>
      <c r="P1098" s="69"/>
      <c r="Q1098" s="69"/>
      <c r="R1098" s="69"/>
      <c r="S1098" s="69"/>
      <c r="T1098" s="69"/>
      <c r="U1098" s="69"/>
      <c r="V1098" s="69"/>
      <c r="W1098" s="69"/>
      <c r="X1098" s="69"/>
      <c r="Y1098" s="69"/>
      <c r="Z1098" s="69"/>
    </row>
    <row r="1099" spans="1:26" ht="12.75" customHeight="1">
      <c r="A1099" s="77">
        <v>7</v>
      </c>
      <c r="B1099" s="83" t="s">
        <v>1255</v>
      </c>
      <c r="C1099" s="101" t="s">
        <v>243</v>
      </c>
      <c r="D1099" s="80">
        <v>2</v>
      </c>
      <c r="E1099" s="81" t="s">
        <v>1256</v>
      </c>
      <c r="F1099" s="69"/>
      <c r="G1099" s="122">
        <v>2</v>
      </c>
      <c r="H1099" s="69"/>
      <c r="I1099" s="69"/>
      <c r="J1099" s="69"/>
      <c r="K1099" s="69"/>
      <c r="L1099" s="69"/>
      <c r="M1099" s="69"/>
      <c r="N1099" s="69"/>
      <c r="O1099" s="69"/>
      <c r="P1099" s="69"/>
      <c r="Q1099" s="69"/>
      <c r="R1099" s="69"/>
      <c r="S1099" s="69"/>
      <c r="T1099" s="69"/>
      <c r="U1099" s="69"/>
      <c r="V1099" s="69"/>
      <c r="W1099" s="69"/>
      <c r="X1099" s="69"/>
      <c r="Y1099" s="69"/>
      <c r="Z1099" s="69"/>
    </row>
    <row r="1100" spans="1:26" ht="12.75" customHeight="1">
      <c r="A1100" s="77">
        <v>8</v>
      </c>
      <c r="B1100" s="83" t="s">
        <v>1257</v>
      </c>
      <c r="C1100" s="101" t="s">
        <v>261</v>
      </c>
      <c r="D1100" s="80">
        <v>1</v>
      </c>
      <c r="E1100" s="81" t="s">
        <v>1258</v>
      </c>
      <c r="F1100" s="69"/>
      <c r="G1100" s="122">
        <v>1</v>
      </c>
      <c r="H1100" s="69"/>
      <c r="I1100" s="69"/>
      <c r="J1100" s="69"/>
      <c r="K1100" s="69"/>
      <c r="L1100" s="69"/>
      <c r="M1100" s="69"/>
      <c r="N1100" s="69"/>
      <c r="O1100" s="69"/>
      <c r="P1100" s="69"/>
      <c r="Q1100" s="69"/>
      <c r="R1100" s="69"/>
      <c r="S1100" s="69"/>
      <c r="T1100" s="69"/>
      <c r="U1100" s="69"/>
      <c r="V1100" s="69"/>
      <c r="W1100" s="69"/>
      <c r="X1100" s="69"/>
      <c r="Y1100" s="69"/>
      <c r="Z1100" s="69"/>
    </row>
    <row r="1101" spans="1:26" ht="12.75" customHeight="1">
      <c r="A1101" s="65">
        <v>9</v>
      </c>
      <c r="B1101" s="65"/>
      <c r="C1101" s="70"/>
      <c r="D1101" s="65"/>
      <c r="E1101" s="66"/>
      <c r="F1101" s="69"/>
      <c r="G1101" s="123"/>
      <c r="H1101" s="69"/>
      <c r="I1101" s="69"/>
      <c r="J1101" s="69"/>
      <c r="K1101" s="69"/>
      <c r="L1101" s="69"/>
      <c r="M1101" s="69"/>
      <c r="N1101" s="69"/>
      <c r="O1101" s="69"/>
      <c r="P1101" s="69"/>
      <c r="Q1101" s="69"/>
      <c r="R1101" s="69"/>
      <c r="S1101" s="69"/>
      <c r="T1101" s="69"/>
      <c r="U1101" s="69"/>
      <c r="V1101" s="69"/>
      <c r="W1101" s="69"/>
      <c r="X1101" s="69"/>
      <c r="Y1101" s="69"/>
      <c r="Z1101" s="69"/>
    </row>
    <row r="1102" spans="1:26" ht="12.75" customHeight="1">
      <c r="A1102" s="69"/>
      <c r="B1102" s="69"/>
      <c r="C1102" s="110"/>
      <c r="D1102" s="69"/>
      <c r="E1102" s="69"/>
      <c r="F1102" s="69"/>
      <c r="G1102" s="69"/>
      <c r="H1102" s="69"/>
      <c r="I1102" s="69"/>
      <c r="J1102" s="69"/>
      <c r="K1102" s="69"/>
      <c r="L1102" s="69"/>
      <c r="M1102" s="69"/>
      <c r="N1102" s="69"/>
      <c r="O1102" s="69"/>
      <c r="P1102" s="69"/>
      <c r="Q1102" s="69"/>
      <c r="R1102" s="69"/>
      <c r="S1102" s="69"/>
      <c r="T1102" s="69"/>
      <c r="U1102" s="69"/>
      <c r="V1102" s="69"/>
      <c r="W1102" s="69"/>
      <c r="X1102" s="69"/>
      <c r="Y1102" s="69"/>
      <c r="Z1102" s="69"/>
    </row>
    <row r="1103" spans="1:26" ht="12.75" customHeight="1">
      <c r="A1103" s="63" t="s">
        <v>1259</v>
      </c>
      <c r="B1103" s="111" t="s">
        <v>84</v>
      </c>
      <c r="C1103" s="64">
        <v>0.61111111111111038</v>
      </c>
      <c r="D1103" s="65"/>
      <c r="E1103" s="66"/>
      <c r="F1103" s="69"/>
      <c r="G1103" s="69"/>
      <c r="H1103" s="69"/>
      <c r="I1103" s="69"/>
      <c r="J1103" s="69"/>
      <c r="K1103" s="69"/>
      <c r="L1103" s="69"/>
      <c r="M1103" s="69"/>
      <c r="N1103" s="69"/>
      <c r="O1103" s="69"/>
      <c r="P1103" s="69"/>
      <c r="Q1103" s="69"/>
      <c r="R1103" s="69"/>
      <c r="S1103" s="69"/>
      <c r="T1103" s="69"/>
      <c r="U1103" s="69"/>
      <c r="V1103" s="69"/>
      <c r="W1103" s="69"/>
      <c r="X1103" s="69"/>
      <c r="Y1103" s="69"/>
      <c r="Z1103" s="69"/>
    </row>
    <row r="1104" spans="1:26" ht="12.75" customHeight="1">
      <c r="A1104" s="65"/>
      <c r="B1104" s="63"/>
      <c r="C1104" s="70"/>
      <c r="D1104" s="65"/>
      <c r="E1104" s="66"/>
      <c r="F1104" s="69"/>
      <c r="G1104" s="69"/>
      <c r="H1104" s="69"/>
      <c r="I1104" s="69"/>
      <c r="J1104" s="69"/>
      <c r="K1104" s="69"/>
      <c r="L1104" s="69"/>
      <c r="M1104" s="69"/>
      <c r="N1104" s="69"/>
      <c r="O1104" s="69"/>
      <c r="P1104" s="69"/>
      <c r="Q1104" s="69"/>
      <c r="R1104" s="69"/>
      <c r="S1104" s="69"/>
      <c r="T1104" s="69"/>
      <c r="U1104" s="69"/>
      <c r="V1104" s="69"/>
      <c r="W1104" s="69"/>
      <c r="X1104" s="69"/>
      <c r="Y1104" s="69"/>
      <c r="Z1104" s="69"/>
    </row>
    <row r="1105" spans="1:26" ht="12.75" customHeight="1">
      <c r="A1105" s="63" t="s">
        <v>238</v>
      </c>
      <c r="B1105" s="63" t="s">
        <v>239</v>
      </c>
      <c r="C1105" s="64" t="s">
        <v>240</v>
      </c>
      <c r="D1105" s="63" t="s">
        <v>241</v>
      </c>
      <c r="E1105" s="71" t="s">
        <v>3</v>
      </c>
      <c r="F1105" s="69"/>
      <c r="G1105" s="69"/>
      <c r="H1105" s="69"/>
      <c r="I1105" s="69"/>
      <c r="J1105" s="69"/>
      <c r="K1105" s="69"/>
      <c r="L1105" s="69"/>
      <c r="M1105" s="69"/>
      <c r="N1105" s="69"/>
      <c r="O1105" s="69"/>
      <c r="P1105" s="69"/>
      <c r="Q1105" s="69"/>
      <c r="R1105" s="69"/>
      <c r="S1105" s="69"/>
      <c r="T1105" s="69"/>
      <c r="U1105" s="69"/>
      <c r="V1105" s="69"/>
      <c r="W1105" s="69"/>
      <c r="X1105" s="69"/>
      <c r="Y1105" s="69"/>
      <c r="Z1105" s="69"/>
    </row>
    <row r="1106" spans="1:26" ht="12.75" customHeight="1">
      <c r="A1106" s="65">
        <v>0</v>
      </c>
      <c r="B1106" s="65"/>
      <c r="C1106" s="70"/>
      <c r="D1106" s="65"/>
      <c r="E1106" s="66"/>
      <c r="F1106" s="69"/>
      <c r="G1106" s="69"/>
      <c r="H1106" s="69"/>
      <c r="I1106" s="69"/>
      <c r="J1106" s="69"/>
      <c r="K1106" s="69"/>
      <c r="L1106" s="69"/>
      <c r="M1106" s="69"/>
      <c r="N1106" s="69"/>
      <c r="O1106" s="69"/>
      <c r="P1106" s="69"/>
      <c r="Q1106" s="69"/>
      <c r="R1106" s="69"/>
      <c r="S1106" s="69"/>
      <c r="T1106" s="69"/>
      <c r="U1106" s="69"/>
      <c r="V1106" s="69"/>
      <c r="W1106" s="69"/>
      <c r="X1106" s="69"/>
      <c r="Y1106" s="69"/>
      <c r="Z1106" s="69"/>
    </row>
    <row r="1107" spans="1:26" ht="12.75" customHeight="1">
      <c r="A1107" s="65">
        <v>1</v>
      </c>
      <c r="B1107" s="112"/>
      <c r="C1107" s="104"/>
      <c r="D1107" s="65"/>
      <c r="E1107" s="66"/>
      <c r="F1107" s="69"/>
      <c r="G1107" s="69"/>
      <c r="H1107" s="69"/>
      <c r="I1107" s="69"/>
      <c r="J1107" s="69"/>
      <c r="K1107" s="69"/>
      <c r="L1107" s="69"/>
      <c r="M1107" s="69"/>
      <c r="N1107" s="69"/>
      <c r="O1107" s="69"/>
      <c r="P1107" s="69"/>
      <c r="Q1107" s="69"/>
      <c r="R1107" s="69"/>
      <c r="S1107" s="69"/>
      <c r="T1107" s="69"/>
      <c r="U1107" s="69"/>
      <c r="V1107" s="69"/>
      <c r="W1107" s="69"/>
      <c r="X1107" s="69"/>
      <c r="Y1107" s="69"/>
      <c r="Z1107" s="69"/>
    </row>
    <row r="1108" spans="1:26" ht="12.75" customHeight="1">
      <c r="A1108" s="96">
        <v>7</v>
      </c>
      <c r="B1108" s="141" t="s">
        <v>1260</v>
      </c>
      <c r="C1108" s="109" t="s">
        <v>243</v>
      </c>
      <c r="D1108" s="74">
        <v>1</v>
      </c>
      <c r="E1108" s="76" t="s">
        <v>286</v>
      </c>
      <c r="F1108" s="69"/>
      <c r="G1108" s="69"/>
      <c r="H1108" s="69"/>
      <c r="I1108" s="69"/>
      <c r="J1108" s="69"/>
      <c r="K1108" s="69"/>
      <c r="L1108" s="69"/>
      <c r="M1108" s="69"/>
      <c r="N1108" s="69"/>
      <c r="O1108" s="69"/>
      <c r="P1108" s="69"/>
      <c r="Q1108" s="69"/>
      <c r="R1108" s="69"/>
      <c r="S1108" s="69"/>
      <c r="T1108" s="69"/>
      <c r="U1108" s="69"/>
      <c r="V1108" s="69"/>
      <c r="W1108" s="69"/>
      <c r="X1108" s="69"/>
      <c r="Y1108" s="69"/>
      <c r="Z1108" s="69"/>
    </row>
    <row r="1109" spans="1:26" ht="12.75" customHeight="1">
      <c r="A1109" s="77">
        <v>2</v>
      </c>
      <c r="B1109" s="83" t="s">
        <v>1261</v>
      </c>
      <c r="C1109" s="101" t="s">
        <v>243</v>
      </c>
      <c r="D1109" s="83">
        <v>2</v>
      </c>
      <c r="E1109" s="81" t="s">
        <v>1262</v>
      </c>
      <c r="F1109" s="69"/>
      <c r="G1109" s="69"/>
      <c r="H1109" s="69"/>
      <c r="I1109" s="69"/>
      <c r="J1109" s="69"/>
      <c r="K1109" s="69"/>
      <c r="L1109" s="69"/>
      <c r="M1109" s="69"/>
      <c r="N1109" s="69"/>
      <c r="O1109" s="69"/>
      <c r="P1109" s="69"/>
      <c r="Q1109" s="69"/>
      <c r="R1109" s="69"/>
      <c r="S1109" s="69"/>
      <c r="T1109" s="69"/>
      <c r="U1109" s="69"/>
      <c r="V1109" s="69"/>
      <c r="W1109" s="69"/>
      <c r="X1109" s="69"/>
      <c r="Y1109" s="69"/>
      <c r="Z1109" s="69"/>
    </row>
    <row r="1110" spans="1:26" ht="12.75" customHeight="1">
      <c r="A1110" s="77">
        <v>5</v>
      </c>
      <c r="B1110" s="83" t="s">
        <v>1263</v>
      </c>
      <c r="C1110" s="101" t="s">
        <v>261</v>
      </c>
      <c r="D1110" s="83">
        <v>3</v>
      </c>
      <c r="E1110" s="81" t="s">
        <v>1264</v>
      </c>
      <c r="F1110" s="69"/>
      <c r="G1110" s="69"/>
      <c r="H1110" s="69"/>
      <c r="I1110" s="69"/>
      <c r="J1110" s="69"/>
      <c r="K1110" s="69"/>
      <c r="L1110" s="69"/>
      <c r="M1110" s="69"/>
      <c r="N1110" s="69"/>
      <c r="O1110" s="69"/>
      <c r="P1110" s="69"/>
      <c r="Q1110" s="69"/>
      <c r="R1110" s="69"/>
      <c r="S1110" s="69"/>
      <c r="T1110" s="69"/>
      <c r="U1110" s="69"/>
      <c r="V1110" s="69"/>
      <c r="W1110" s="69"/>
      <c r="X1110" s="69"/>
      <c r="Y1110" s="69"/>
      <c r="Z1110" s="69"/>
    </row>
    <row r="1111" spans="1:26" ht="12.75" customHeight="1">
      <c r="A1111" s="77">
        <v>8</v>
      </c>
      <c r="B1111" s="80" t="s">
        <v>1265</v>
      </c>
      <c r="C1111" s="101" t="s">
        <v>276</v>
      </c>
      <c r="D1111" s="83">
        <v>4</v>
      </c>
      <c r="E1111" s="81" t="s">
        <v>1266</v>
      </c>
      <c r="F1111" s="69"/>
      <c r="G1111" s="69"/>
      <c r="H1111" s="69"/>
      <c r="I1111" s="69"/>
      <c r="J1111" s="69"/>
      <c r="K1111" s="69"/>
      <c r="L1111" s="69"/>
      <c r="M1111" s="69"/>
      <c r="N1111" s="69"/>
      <c r="O1111" s="69"/>
      <c r="P1111" s="69"/>
      <c r="Q1111" s="69"/>
      <c r="R1111" s="69"/>
      <c r="S1111" s="69"/>
      <c r="T1111" s="69"/>
      <c r="U1111" s="69"/>
      <c r="V1111" s="69"/>
      <c r="W1111" s="69"/>
      <c r="X1111" s="69"/>
      <c r="Y1111" s="69"/>
      <c r="Z1111" s="69"/>
    </row>
    <row r="1112" spans="1:26" ht="12.75" customHeight="1">
      <c r="A1112" s="77">
        <v>3</v>
      </c>
      <c r="B1112" s="80" t="s">
        <v>1267</v>
      </c>
      <c r="C1112" s="101" t="s">
        <v>249</v>
      </c>
      <c r="D1112" s="83">
        <v>5</v>
      </c>
      <c r="E1112" s="81" t="s">
        <v>1268</v>
      </c>
      <c r="F1112" s="69"/>
      <c r="G1112" s="69"/>
      <c r="H1112" s="69"/>
      <c r="I1112" s="69"/>
      <c r="J1112" s="69"/>
      <c r="K1112" s="69"/>
      <c r="L1112" s="69"/>
      <c r="M1112" s="69"/>
      <c r="N1112" s="69"/>
      <c r="O1112" s="69"/>
      <c r="P1112" s="69"/>
      <c r="Q1112" s="69"/>
      <c r="R1112" s="69"/>
      <c r="S1112" s="69"/>
      <c r="T1112" s="69"/>
      <c r="U1112" s="69"/>
      <c r="V1112" s="69"/>
      <c r="W1112" s="69"/>
      <c r="X1112" s="69"/>
      <c r="Y1112" s="69"/>
      <c r="Z1112" s="69"/>
    </row>
    <row r="1113" spans="1:26" ht="12.75" customHeight="1">
      <c r="A1113" s="77">
        <v>4</v>
      </c>
      <c r="B1113" s="83" t="s">
        <v>1269</v>
      </c>
      <c r="C1113" s="82" t="s">
        <v>246</v>
      </c>
      <c r="D1113" s="83"/>
      <c r="E1113" s="81" t="s">
        <v>504</v>
      </c>
      <c r="F1113" s="69"/>
      <c r="G1113" s="69"/>
      <c r="H1113" s="69"/>
      <c r="I1113" s="69"/>
      <c r="J1113" s="69"/>
      <c r="K1113" s="69"/>
      <c r="L1113" s="69"/>
      <c r="M1113" s="69"/>
      <c r="N1113" s="69"/>
      <c r="O1113" s="69"/>
      <c r="P1113" s="69"/>
      <c r="Q1113" s="69"/>
      <c r="R1113" s="69"/>
      <c r="S1113" s="69"/>
      <c r="T1113" s="69"/>
      <c r="U1113" s="69"/>
      <c r="V1113" s="69"/>
      <c r="W1113" s="69"/>
      <c r="X1113" s="69"/>
      <c r="Y1113" s="69"/>
      <c r="Z1113" s="69"/>
    </row>
    <row r="1114" spans="1:26" ht="12.75" customHeight="1">
      <c r="A1114" s="65">
        <v>6</v>
      </c>
      <c r="B1114" s="142"/>
      <c r="C1114" s="65"/>
      <c r="D1114" s="65"/>
      <c r="E1114" s="66"/>
      <c r="F1114" s="69"/>
      <c r="G1114" s="69"/>
      <c r="H1114" s="69"/>
      <c r="I1114" s="69"/>
      <c r="J1114" s="69"/>
      <c r="K1114" s="69"/>
      <c r="L1114" s="69"/>
      <c r="M1114" s="69"/>
      <c r="N1114" s="69"/>
      <c r="O1114" s="69"/>
      <c r="P1114" s="69"/>
      <c r="Q1114" s="69"/>
      <c r="R1114" s="69"/>
      <c r="S1114" s="69"/>
      <c r="T1114" s="69"/>
      <c r="U1114" s="69"/>
      <c r="V1114" s="69"/>
      <c r="W1114" s="69"/>
      <c r="X1114" s="69"/>
      <c r="Y1114" s="69"/>
      <c r="Z1114" s="69"/>
    </row>
    <row r="1115" spans="1:26" ht="12.75" customHeight="1">
      <c r="A1115" s="65">
        <v>9</v>
      </c>
      <c r="B1115" s="112"/>
      <c r="C1115" s="104"/>
      <c r="D1115" s="65"/>
      <c r="E1115" s="66"/>
      <c r="F1115" s="69"/>
      <c r="G1115" s="69"/>
      <c r="H1115" s="69"/>
      <c r="I1115" s="69"/>
      <c r="J1115" s="69"/>
      <c r="K1115" s="69"/>
      <c r="L1115" s="69"/>
      <c r="M1115" s="69"/>
      <c r="N1115" s="69"/>
      <c r="O1115" s="69"/>
      <c r="P1115" s="69"/>
      <c r="Q1115" s="69"/>
      <c r="R1115" s="69"/>
      <c r="S1115" s="69"/>
      <c r="T1115" s="69"/>
      <c r="U1115" s="69"/>
      <c r="V1115" s="69"/>
      <c r="W1115" s="69"/>
      <c r="X1115" s="69"/>
      <c r="Y1115" s="69"/>
      <c r="Z1115" s="69"/>
    </row>
    <row r="1116" spans="1:26" ht="12.75" customHeight="1">
      <c r="A1116" s="84"/>
      <c r="B1116" s="84"/>
      <c r="C1116" s="85"/>
      <c r="D1116" s="84"/>
      <c r="E1116" s="86"/>
      <c r="F1116" s="69"/>
      <c r="G1116" s="69"/>
      <c r="H1116" s="69"/>
      <c r="I1116" s="69"/>
      <c r="J1116" s="69"/>
      <c r="K1116" s="69"/>
      <c r="L1116" s="69"/>
      <c r="M1116" s="69"/>
      <c r="N1116" s="69"/>
      <c r="O1116" s="69"/>
      <c r="P1116" s="69"/>
      <c r="Q1116" s="69"/>
      <c r="R1116" s="69"/>
      <c r="S1116" s="69"/>
      <c r="T1116" s="69"/>
      <c r="U1116" s="69"/>
      <c r="V1116" s="69"/>
      <c r="W1116" s="69"/>
      <c r="X1116" s="69"/>
      <c r="Y1116" s="69"/>
      <c r="Z1116" s="69"/>
    </row>
    <row r="1117" spans="1:26" ht="12.75" customHeight="1">
      <c r="A1117" s="84"/>
      <c r="B1117" s="63" t="s">
        <v>23</v>
      </c>
      <c r="C1117" s="85"/>
      <c r="D1117" s="84"/>
      <c r="E1117" s="86"/>
      <c r="F1117" s="69"/>
      <c r="G1117" s="69"/>
      <c r="H1117" s="69"/>
      <c r="I1117" s="69"/>
      <c r="J1117" s="69"/>
      <c r="K1117" s="69"/>
      <c r="L1117" s="69"/>
      <c r="M1117" s="69"/>
      <c r="N1117" s="69"/>
      <c r="O1117" s="69"/>
      <c r="P1117" s="69"/>
      <c r="Q1117" s="69"/>
      <c r="R1117" s="69"/>
      <c r="S1117" s="69"/>
      <c r="T1117" s="69"/>
      <c r="U1117" s="69"/>
      <c r="V1117" s="69"/>
      <c r="W1117" s="69"/>
      <c r="X1117" s="69"/>
      <c r="Y1117" s="69"/>
      <c r="Z1117" s="69"/>
    </row>
    <row r="1118" spans="1:26" ht="12.75" customHeight="1">
      <c r="A1118" s="69"/>
      <c r="B1118" s="69"/>
      <c r="C1118" s="110"/>
      <c r="D1118" s="69"/>
      <c r="E1118" s="69"/>
      <c r="F1118" s="69"/>
      <c r="G1118" s="69"/>
      <c r="H1118" s="69"/>
      <c r="I1118" s="69"/>
      <c r="J1118" s="69"/>
      <c r="K1118" s="69"/>
      <c r="L1118" s="69"/>
      <c r="M1118" s="69"/>
      <c r="N1118" s="69"/>
      <c r="O1118" s="69"/>
      <c r="P1118" s="69"/>
      <c r="Q1118" s="69"/>
      <c r="R1118" s="69"/>
      <c r="S1118" s="69"/>
      <c r="T1118" s="69"/>
      <c r="U1118" s="69"/>
      <c r="V1118" s="69"/>
      <c r="W1118" s="69"/>
      <c r="X1118" s="69"/>
      <c r="Y1118" s="69"/>
      <c r="Z1118" s="69"/>
    </row>
    <row r="1119" spans="1:26" ht="12.75" customHeight="1">
      <c r="A1119" s="63" t="s">
        <v>1270</v>
      </c>
      <c r="B1119" s="63" t="s">
        <v>85</v>
      </c>
      <c r="C1119" s="64">
        <v>0.62499999999999922</v>
      </c>
      <c r="D1119" s="65"/>
      <c r="E1119" s="66"/>
      <c r="F1119" s="69"/>
      <c r="G1119" s="69"/>
      <c r="H1119" s="69"/>
      <c r="I1119" s="69"/>
      <c r="J1119" s="69"/>
      <c r="K1119" s="69"/>
      <c r="L1119" s="69"/>
      <c r="M1119" s="69"/>
      <c r="N1119" s="69"/>
      <c r="O1119" s="69"/>
      <c r="P1119" s="69"/>
      <c r="Q1119" s="69"/>
      <c r="R1119" s="69"/>
      <c r="S1119" s="69"/>
      <c r="T1119" s="69"/>
      <c r="U1119" s="69"/>
      <c r="V1119" s="69"/>
      <c r="W1119" s="69"/>
      <c r="X1119" s="69"/>
      <c r="Y1119" s="69"/>
      <c r="Z1119" s="69"/>
    </row>
    <row r="1120" spans="1:26" ht="12.75" customHeight="1">
      <c r="A1120" s="65"/>
      <c r="B1120" s="63"/>
      <c r="C1120" s="70"/>
      <c r="D1120" s="65"/>
      <c r="E1120" s="66"/>
      <c r="F1120" s="69"/>
      <c r="G1120" s="69"/>
      <c r="H1120" s="69"/>
      <c r="I1120" s="69"/>
      <c r="J1120" s="69"/>
      <c r="K1120" s="69"/>
      <c r="L1120" s="69"/>
      <c r="M1120" s="69"/>
      <c r="N1120" s="69"/>
      <c r="O1120" s="69"/>
      <c r="P1120" s="69"/>
      <c r="Q1120" s="69"/>
      <c r="R1120" s="69"/>
      <c r="S1120" s="69"/>
      <c r="T1120" s="69"/>
      <c r="U1120" s="69"/>
      <c r="V1120" s="69"/>
      <c r="W1120" s="69"/>
      <c r="X1120" s="69"/>
      <c r="Y1120" s="69"/>
      <c r="Z1120" s="69"/>
    </row>
    <row r="1121" spans="1:26" ht="12.75" customHeight="1">
      <c r="A1121" s="63" t="s">
        <v>238</v>
      </c>
      <c r="B1121" s="63" t="s">
        <v>239</v>
      </c>
      <c r="C1121" s="64" t="s">
        <v>240</v>
      </c>
      <c r="D1121" s="63" t="s">
        <v>241</v>
      </c>
      <c r="E1121" s="71" t="s">
        <v>3</v>
      </c>
      <c r="F1121" s="69"/>
      <c r="G1121" s="69"/>
      <c r="H1121" s="69"/>
      <c r="I1121" s="69"/>
      <c r="J1121" s="69"/>
      <c r="K1121" s="69"/>
      <c r="L1121" s="69"/>
      <c r="M1121" s="69"/>
      <c r="N1121" s="69"/>
      <c r="O1121" s="69"/>
      <c r="P1121" s="69"/>
      <c r="Q1121" s="69"/>
      <c r="R1121" s="69"/>
      <c r="S1121" s="69"/>
      <c r="T1121" s="69"/>
      <c r="U1121" s="69"/>
      <c r="V1121" s="69"/>
      <c r="W1121" s="69"/>
      <c r="X1121" s="69"/>
      <c r="Y1121" s="69"/>
      <c r="Z1121" s="69"/>
    </row>
    <row r="1122" spans="1:26" ht="12.75" customHeight="1">
      <c r="A1122" s="65">
        <v>0</v>
      </c>
      <c r="B1122" s="65"/>
      <c r="C1122" s="70"/>
      <c r="D1122" s="65"/>
      <c r="E1122" s="66"/>
      <c r="F1122" s="69"/>
      <c r="G1122" s="69"/>
      <c r="H1122" s="69"/>
      <c r="I1122" s="69"/>
      <c r="J1122" s="69"/>
      <c r="K1122" s="69"/>
      <c r="L1122" s="69"/>
      <c r="M1122" s="69"/>
      <c r="N1122" s="69"/>
      <c r="O1122" s="69"/>
      <c r="P1122" s="69"/>
      <c r="Q1122" s="69"/>
      <c r="R1122" s="69"/>
      <c r="S1122" s="69"/>
      <c r="T1122" s="69"/>
      <c r="U1122" s="69"/>
      <c r="V1122" s="69"/>
      <c r="W1122" s="69"/>
      <c r="X1122" s="69"/>
      <c r="Y1122" s="69"/>
      <c r="Z1122" s="69"/>
    </row>
    <row r="1123" spans="1:26" ht="12.75" customHeight="1">
      <c r="A1123" s="65">
        <v>1</v>
      </c>
      <c r="B1123" s="65"/>
      <c r="C1123" s="70"/>
      <c r="D1123" s="65"/>
      <c r="E1123" s="66"/>
      <c r="F1123" s="69"/>
      <c r="G1123" s="69"/>
      <c r="H1123" s="69"/>
      <c r="I1123" s="69"/>
      <c r="J1123" s="69"/>
      <c r="K1123" s="69"/>
      <c r="L1123" s="69"/>
      <c r="M1123" s="69"/>
      <c r="N1123" s="69"/>
      <c r="O1123" s="69"/>
      <c r="P1123" s="69"/>
      <c r="Q1123" s="69"/>
      <c r="R1123" s="69"/>
      <c r="S1123" s="69"/>
      <c r="T1123" s="69"/>
      <c r="U1123" s="69"/>
      <c r="V1123" s="69"/>
      <c r="W1123" s="69"/>
      <c r="X1123" s="69"/>
      <c r="Y1123" s="69"/>
      <c r="Z1123" s="69"/>
    </row>
    <row r="1124" spans="1:26" ht="12.75" customHeight="1">
      <c r="A1124" s="65">
        <v>2</v>
      </c>
      <c r="B1124" s="65"/>
      <c r="C1124" s="70"/>
      <c r="D1124" s="65"/>
      <c r="E1124" s="66"/>
      <c r="F1124" s="69"/>
      <c r="G1124" s="69"/>
      <c r="H1124" s="69"/>
      <c r="I1124" s="69"/>
      <c r="J1124" s="69"/>
      <c r="K1124" s="69"/>
      <c r="L1124" s="69"/>
      <c r="M1124" s="69"/>
      <c r="N1124" s="69"/>
      <c r="O1124" s="69"/>
      <c r="P1124" s="69"/>
      <c r="Q1124" s="69"/>
      <c r="R1124" s="69"/>
      <c r="S1124" s="69"/>
      <c r="T1124" s="69"/>
      <c r="U1124" s="69"/>
      <c r="V1124" s="69"/>
      <c r="W1124" s="69"/>
      <c r="X1124" s="69"/>
      <c r="Y1124" s="69"/>
      <c r="Z1124" s="69"/>
    </row>
    <row r="1125" spans="1:26" ht="12.75" customHeight="1">
      <c r="A1125" s="65">
        <v>3</v>
      </c>
      <c r="B1125" s="65"/>
      <c r="C1125" s="70"/>
      <c r="D1125" s="65"/>
      <c r="E1125" s="66"/>
      <c r="F1125" s="69"/>
      <c r="G1125" s="69"/>
      <c r="H1125" s="69"/>
      <c r="I1125" s="69"/>
      <c r="J1125" s="69"/>
      <c r="K1125" s="69"/>
      <c r="L1125" s="69"/>
      <c r="M1125" s="69"/>
      <c r="N1125" s="69"/>
      <c r="O1125" s="69"/>
      <c r="P1125" s="69"/>
      <c r="Q1125" s="69"/>
      <c r="R1125" s="69"/>
      <c r="S1125" s="69"/>
      <c r="T1125" s="69"/>
      <c r="U1125" s="69"/>
      <c r="V1125" s="69"/>
      <c r="W1125" s="69"/>
      <c r="X1125" s="69"/>
      <c r="Y1125" s="69"/>
      <c r="Z1125" s="69"/>
    </row>
    <row r="1126" spans="1:26" ht="12.75" customHeight="1">
      <c r="A1126" s="96">
        <v>5</v>
      </c>
      <c r="B1126" s="108" t="s">
        <v>1021</v>
      </c>
      <c r="C1126" s="75" t="s">
        <v>243</v>
      </c>
      <c r="D1126" s="74">
        <v>1</v>
      </c>
      <c r="E1126" s="76" t="s">
        <v>1271</v>
      </c>
      <c r="F1126" s="69"/>
      <c r="G1126" s="69"/>
      <c r="H1126" s="69"/>
      <c r="I1126" s="69"/>
      <c r="J1126" s="69"/>
      <c r="K1126" s="69"/>
      <c r="L1126" s="69"/>
      <c r="M1126" s="69"/>
      <c r="N1126" s="69"/>
      <c r="O1126" s="69"/>
      <c r="P1126" s="69"/>
      <c r="Q1126" s="69"/>
      <c r="R1126" s="69"/>
      <c r="S1126" s="69"/>
      <c r="T1126" s="69"/>
      <c r="U1126" s="69"/>
      <c r="V1126" s="69"/>
      <c r="W1126" s="69"/>
      <c r="X1126" s="69"/>
      <c r="Y1126" s="69"/>
      <c r="Z1126" s="69"/>
    </row>
    <row r="1127" spans="1:26" ht="12.75" customHeight="1">
      <c r="A1127" s="77">
        <v>6</v>
      </c>
      <c r="B1127" s="83" t="s">
        <v>1017</v>
      </c>
      <c r="C1127" s="82" t="s">
        <v>246</v>
      </c>
      <c r="D1127" s="80">
        <v>2</v>
      </c>
      <c r="E1127" s="81" t="s">
        <v>1272</v>
      </c>
      <c r="F1127" s="69"/>
      <c r="G1127" s="69"/>
      <c r="H1127" s="69"/>
      <c r="I1127" s="69"/>
      <c r="J1127" s="69"/>
      <c r="K1127" s="69"/>
      <c r="L1127" s="69"/>
      <c r="M1127" s="69"/>
      <c r="N1127" s="69"/>
      <c r="O1127" s="69"/>
      <c r="P1127" s="69"/>
      <c r="Q1127" s="69"/>
      <c r="R1127" s="69"/>
      <c r="S1127" s="69"/>
      <c r="T1127" s="69"/>
      <c r="U1127" s="69"/>
      <c r="V1127" s="69"/>
      <c r="W1127" s="69"/>
      <c r="X1127" s="69"/>
      <c r="Y1127" s="69"/>
      <c r="Z1127" s="69"/>
    </row>
    <row r="1128" spans="1:26" ht="12.75" customHeight="1">
      <c r="A1128" s="77">
        <v>4</v>
      </c>
      <c r="B1128" s="83" t="s">
        <v>1273</v>
      </c>
      <c r="C1128" s="101" t="s">
        <v>851</v>
      </c>
      <c r="D1128" s="80">
        <v>3</v>
      </c>
      <c r="E1128" s="81" t="s">
        <v>1274</v>
      </c>
      <c r="F1128" s="69"/>
      <c r="G1128" s="69"/>
      <c r="H1128" s="69"/>
      <c r="I1128" s="69"/>
      <c r="J1128" s="69"/>
      <c r="K1128" s="69"/>
      <c r="L1128" s="69"/>
      <c r="M1128" s="69"/>
      <c r="N1128" s="69"/>
      <c r="O1128" s="69"/>
      <c r="P1128" s="69"/>
      <c r="Q1128" s="69"/>
      <c r="R1128" s="69"/>
      <c r="S1128" s="69"/>
      <c r="T1128" s="69"/>
      <c r="U1128" s="69"/>
      <c r="V1128" s="69"/>
      <c r="W1128" s="69"/>
      <c r="X1128" s="69"/>
      <c r="Y1128" s="69"/>
      <c r="Z1128" s="69"/>
    </row>
    <row r="1129" spans="1:26" ht="12.75" customHeight="1">
      <c r="A1129" s="65">
        <v>7</v>
      </c>
      <c r="B1129" s="65"/>
      <c r="C1129" s="70"/>
      <c r="D1129" s="65"/>
      <c r="E1129" s="66"/>
      <c r="F1129" s="69"/>
      <c r="G1129" s="69"/>
      <c r="H1129" s="69"/>
      <c r="I1129" s="69"/>
      <c r="J1129" s="69"/>
      <c r="K1129" s="69"/>
      <c r="L1129" s="69"/>
      <c r="M1129" s="69"/>
      <c r="N1129" s="69"/>
      <c r="O1129" s="69"/>
      <c r="P1129" s="69"/>
      <c r="Q1129" s="69"/>
      <c r="R1129" s="69"/>
      <c r="S1129" s="69"/>
      <c r="T1129" s="69"/>
      <c r="U1129" s="69"/>
      <c r="V1129" s="69"/>
      <c r="W1129" s="69"/>
      <c r="X1129" s="69"/>
      <c r="Y1129" s="69"/>
      <c r="Z1129" s="69"/>
    </row>
    <row r="1130" spans="1:26" ht="12.75" customHeight="1">
      <c r="A1130" s="65">
        <v>8</v>
      </c>
      <c r="B1130" s="65"/>
      <c r="C1130" s="70"/>
      <c r="D1130" s="65"/>
      <c r="E1130" s="66"/>
      <c r="F1130" s="69"/>
      <c r="G1130" s="69"/>
      <c r="H1130" s="69"/>
      <c r="I1130" s="69"/>
      <c r="J1130" s="69"/>
      <c r="K1130" s="69"/>
      <c r="L1130" s="69"/>
      <c r="M1130" s="69"/>
      <c r="N1130" s="69"/>
      <c r="O1130" s="69"/>
      <c r="P1130" s="69"/>
      <c r="Q1130" s="69"/>
      <c r="R1130" s="69"/>
      <c r="S1130" s="69"/>
      <c r="T1130" s="69"/>
      <c r="U1130" s="69"/>
      <c r="V1130" s="69"/>
      <c r="W1130" s="69"/>
      <c r="X1130" s="69"/>
      <c r="Y1130" s="69"/>
      <c r="Z1130" s="69"/>
    </row>
    <row r="1131" spans="1:26" ht="12.75" customHeight="1">
      <c r="A1131" s="65">
        <v>9</v>
      </c>
      <c r="B1131" s="65"/>
      <c r="C1131" s="70"/>
      <c r="D1131" s="65"/>
      <c r="E1131" s="66"/>
      <c r="F1131" s="69"/>
      <c r="G1131" s="69"/>
      <c r="H1131" s="69"/>
      <c r="I1131" s="69"/>
      <c r="J1131" s="69"/>
      <c r="K1131" s="69"/>
      <c r="L1131" s="69"/>
      <c r="M1131" s="69"/>
      <c r="N1131" s="69"/>
      <c r="O1131" s="69"/>
      <c r="P1131" s="69"/>
      <c r="Q1131" s="69"/>
      <c r="R1131" s="69"/>
      <c r="S1131" s="69"/>
      <c r="T1131" s="69"/>
      <c r="U1131" s="69"/>
      <c r="V1131" s="69"/>
      <c r="W1131" s="69"/>
      <c r="X1131" s="69"/>
      <c r="Y1131" s="69"/>
      <c r="Z1131" s="69"/>
    </row>
    <row r="1132" spans="1:26" ht="12.75" customHeight="1">
      <c r="A1132" s="69"/>
      <c r="B1132" s="69"/>
      <c r="C1132" s="110"/>
      <c r="D1132" s="69"/>
      <c r="E1132" s="69"/>
      <c r="F1132" s="69"/>
      <c r="G1132" s="69"/>
      <c r="H1132" s="69"/>
      <c r="I1132" s="69"/>
      <c r="J1132" s="69"/>
      <c r="K1132" s="69"/>
      <c r="L1132" s="69"/>
      <c r="M1132" s="69"/>
      <c r="N1132" s="69"/>
      <c r="O1132" s="69"/>
      <c r="P1132" s="69"/>
      <c r="Q1132" s="69"/>
      <c r="R1132" s="69"/>
      <c r="S1132" s="69"/>
      <c r="T1132" s="69"/>
      <c r="U1132" s="69"/>
      <c r="V1132" s="69"/>
      <c r="W1132" s="69"/>
      <c r="X1132" s="69"/>
      <c r="Y1132" s="69"/>
      <c r="Z1132" s="69"/>
    </row>
    <row r="1133" spans="1:26" ht="12.75" customHeight="1">
      <c r="A1133" s="63" t="s">
        <v>1275</v>
      </c>
      <c r="B1133" s="63" t="s">
        <v>86</v>
      </c>
      <c r="C1133" s="64">
        <v>0.62777777777777699</v>
      </c>
      <c r="D1133" s="65"/>
      <c r="E1133" s="66"/>
      <c r="F1133" s="69"/>
      <c r="G1133" s="69"/>
      <c r="H1133" s="69"/>
      <c r="I1133" s="69"/>
      <c r="J1133" s="69"/>
      <c r="K1133" s="69"/>
      <c r="L1133" s="69"/>
      <c r="M1133" s="69"/>
      <c r="N1133" s="69"/>
      <c r="O1133" s="69"/>
      <c r="P1133" s="69"/>
      <c r="Q1133" s="69"/>
      <c r="R1133" s="69"/>
      <c r="S1133" s="69"/>
      <c r="T1133" s="69"/>
      <c r="U1133" s="69"/>
      <c r="V1133" s="69"/>
      <c r="W1133" s="69"/>
      <c r="X1133" s="69"/>
      <c r="Y1133" s="69"/>
      <c r="Z1133" s="69"/>
    </row>
    <row r="1134" spans="1:26" ht="12.75" customHeight="1">
      <c r="A1134" s="65"/>
      <c r="B1134" s="63"/>
      <c r="C1134" s="70"/>
      <c r="D1134" s="65"/>
      <c r="E1134" s="66"/>
      <c r="F1134" s="69"/>
      <c r="G1134" s="69"/>
      <c r="H1134" s="69"/>
      <c r="I1134" s="69"/>
      <c r="J1134" s="69"/>
      <c r="K1134" s="69"/>
      <c r="L1134" s="69"/>
      <c r="M1134" s="69"/>
      <c r="N1134" s="69"/>
      <c r="O1134" s="69"/>
      <c r="P1134" s="69"/>
      <c r="Q1134" s="69"/>
      <c r="R1134" s="69"/>
      <c r="S1134" s="69"/>
      <c r="T1134" s="69"/>
      <c r="U1134" s="69"/>
      <c r="V1134" s="69"/>
      <c r="W1134" s="69"/>
      <c r="X1134" s="69"/>
      <c r="Y1134" s="69"/>
      <c r="Z1134" s="69"/>
    </row>
    <row r="1135" spans="1:26" ht="12.75" customHeight="1">
      <c r="A1135" s="63" t="s">
        <v>238</v>
      </c>
      <c r="B1135" s="63" t="s">
        <v>239</v>
      </c>
      <c r="C1135" s="64" t="s">
        <v>240</v>
      </c>
      <c r="D1135" s="63" t="s">
        <v>241</v>
      </c>
      <c r="E1135" s="71" t="s">
        <v>3</v>
      </c>
      <c r="F1135" s="69"/>
      <c r="G1135" s="69"/>
      <c r="H1135" s="69"/>
      <c r="I1135" s="69"/>
      <c r="J1135" s="69"/>
      <c r="K1135" s="69"/>
      <c r="L1135" s="69"/>
      <c r="M1135" s="69"/>
      <c r="N1135" s="69"/>
      <c r="O1135" s="69"/>
      <c r="P1135" s="69"/>
      <c r="Q1135" s="69"/>
      <c r="R1135" s="69"/>
      <c r="S1135" s="69"/>
      <c r="T1135" s="69"/>
      <c r="U1135" s="69"/>
      <c r="V1135" s="69"/>
      <c r="W1135" s="69"/>
      <c r="X1135" s="69"/>
      <c r="Y1135" s="69"/>
      <c r="Z1135" s="69"/>
    </row>
    <row r="1136" spans="1:26" ht="12.75" customHeight="1">
      <c r="A1136" s="65">
        <v>0</v>
      </c>
      <c r="B1136" s="112"/>
      <c r="C1136" s="104"/>
      <c r="D1136" s="65"/>
      <c r="E1136" s="66"/>
      <c r="F1136" s="69"/>
      <c r="G1136" s="69"/>
      <c r="H1136" s="69"/>
      <c r="I1136" s="69"/>
      <c r="J1136" s="69"/>
      <c r="K1136" s="69"/>
      <c r="L1136" s="69"/>
      <c r="M1136" s="69"/>
      <c r="N1136" s="69"/>
      <c r="O1136" s="69"/>
      <c r="P1136" s="69"/>
      <c r="Q1136" s="69"/>
      <c r="R1136" s="69"/>
      <c r="S1136" s="69"/>
      <c r="T1136" s="69"/>
      <c r="U1136" s="69"/>
      <c r="V1136" s="69"/>
      <c r="W1136" s="69"/>
      <c r="X1136" s="69"/>
      <c r="Y1136" s="69"/>
      <c r="Z1136" s="69"/>
    </row>
    <row r="1137" spans="1:26" ht="12.75" customHeight="1">
      <c r="A1137" s="96">
        <v>7</v>
      </c>
      <c r="B1137" s="74" t="s">
        <v>1276</v>
      </c>
      <c r="C1137" s="75" t="s">
        <v>246</v>
      </c>
      <c r="D1137" s="74">
        <v>1</v>
      </c>
      <c r="E1137" s="76" t="s">
        <v>1277</v>
      </c>
      <c r="F1137" s="69"/>
      <c r="G1137" s="69"/>
      <c r="H1137" s="69"/>
      <c r="I1137" s="69"/>
      <c r="J1137" s="69"/>
      <c r="K1137" s="69"/>
      <c r="L1137" s="69"/>
      <c r="M1137" s="69"/>
      <c r="N1137" s="69"/>
      <c r="O1137" s="69"/>
      <c r="P1137" s="69"/>
      <c r="Q1137" s="69"/>
      <c r="R1137" s="69"/>
      <c r="S1137" s="69"/>
      <c r="T1137" s="69"/>
      <c r="U1137" s="69"/>
      <c r="V1137" s="69"/>
      <c r="W1137" s="69"/>
      <c r="X1137" s="69"/>
      <c r="Y1137" s="69"/>
      <c r="Z1137" s="69"/>
    </row>
    <row r="1138" spans="1:26" ht="12.75" customHeight="1">
      <c r="A1138" s="77">
        <v>6</v>
      </c>
      <c r="B1138" s="80" t="s">
        <v>1278</v>
      </c>
      <c r="C1138" s="88" t="s">
        <v>243</v>
      </c>
      <c r="D1138" s="80">
        <v>2</v>
      </c>
      <c r="E1138" s="81" t="s">
        <v>1279</v>
      </c>
      <c r="F1138" s="69"/>
      <c r="G1138" s="69"/>
      <c r="H1138" s="69"/>
      <c r="I1138" s="69"/>
      <c r="J1138" s="69"/>
      <c r="K1138" s="69"/>
      <c r="L1138" s="69"/>
      <c r="M1138" s="69"/>
      <c r="N1138" s="69"/>
      <c r="O1138" s="69"/>
      <c r="P1138" s="69"/>
      <c r="Q1138" s="69"/>
      <c r="R1138" s="69"/>
      <c r="S1138" s="69"/>
      <c r="T1138" s="69"/>
      <c r="U1138" s="69"/>
      <c r="V1138" s="69"/>
      <c r="W1138" s="69"/>
      <c r="X1138" s="69"/>
      <c r="Y1138" s="69"/>
      <c r="Z1138" s="69"/>
    </row>
    <row r="1139" spans="1:26" ht="12.75" customHeight="1">
      <c r="A1139" s="77">
        <v>5</v>
      </c>
      <c r="B1139" s="80" t="s">
        <v>1280</v>
      </c>
      <c r="C1139" s="82" t="s">
        <v>261</v>
      </c>
      <c r="D1139" s="80">
        <v>3</v>
      </c>
      <c r="E1139" s="81" t="s">
        <v>1281</v>
      </c>
      <c r="F1139" s="69"/>
      <c r="G1139" s="69"/>
      <c r="H1139" s="69"/>
      <c r="I1139" s="69"/>
      <c r="J1139" s="69"/>
      <c r="K1139" s="69"/>
      <c r="L1139" s="69"/>
      <c r="M1139" s="69"/>
      <c r="N1139" s="69"/>
      <c r="O1139" s="69"/>
      <c r="P1139" s="69"/>
      <c r="Q1139" s="69"/>
      <c r="R1139" s="69"/>
      <c r="S1139" s="69"/>
      <c r="T1139" s="69"/>
      <c r="U1139" s="69"/>
      <c r="V1139" s="69"/>
      <c r="W1139" s="69"/>
      <c r="X1139" s="69"/>
      <c r="Y1139" s="69"/>
      <c r="Z1139" s="69"/>
    </row>
    <row r="1140" spans="1:26" ht="12.75" customHeight="1">
      <c r="A1140" s="77">
        <v>9</v>
      </c>
      <c r="B1140" s="80" t="s">
        <v>1282</v>
      </c>
      <c r="C1140" s="88" t="s">
        <v>290</v>
      </c>
      <c r="D1140" s="80">
        <v>4</v>
      </c>
      <c r="E1140" s="81" t="s">
        <v>1283</v>
      </c>
      <c r="F1140" s="69"/>
      <c r="G1140" s="69"/>
      <c r="H1140" s="69"/>
      <c r="I1140" s="69"/>
      <c r="J1140" s="69"/>
      <c r="K1140" s="69"/>
      <c r="L1140" s="69"/>
      <c r="M1140" s="69"/>
      <c r="N1140" s="69"/>
      <c r="O1140" s="69"/>
      <c r="P1140" s="69"/>
      <c r="Q1140" s="69"/>
      <c r="R1140" s="69"/>
      <c r="S1140" s="69"/>
      <c r="T1140" s="69"/>
      <c r="U1140" s="69"/>
      <c r="V1140" s="69"/>
      <c r="W1140" s="69"/>
      <c r="X1140" s="69"/>
      <c r="Y1140" s="69"/>
      <c r="Z1140" s="69"/>
    </row>
    <row r="1141" spans="1:26" ht="12.75" customHeight="1">
      <c r="A1141" s="77">
        <v>2</v>
      </c>
      <c r="B1141" s="78" t="s">
        <v>1284</v>
      </c>
      <c r="C1141" s="88" t="s">
        <v>243</v>
      </c>
      <c r="D1141" s="80">
        <v>5</v>
      </c>
      <c r="E1141" s="81" t="s">
        <v>1285</v>
      </c>
      <c r="F1141" s="69"/>
      <c r="G1141" s="69"/>
      <c r="H1141" s="69"/>
      <c r="I1141" s="69"/>
      <c r="J1141" s="69"/>
      <c r="K1141" s="69"/>
      <c r="L1141" s="69"/>
      <c r="M1141" s="69"/>
      <c r="N1141" s="69"/>
      <c r="O1141" s="69"/>
      <c r="P1141" s="69"/>
      <c r="Q1141" s="69"/>
      <c r="R1141" s="69"/>
      <c r="S1141" s="69"/>
      <c r="T1141" s="69"/>
      <c r="U1141" s="69"/>
      <c r="V1141" s="69"/>
      <c r="W1141" s="69"/>
      <c r="X1141" s="69"/>
      <c r="Y1141" s="69"/>
      <c r="Z1141" s="69"/>
    </row>
    <row r="1142" spans="1:26" ht="12.75" customHeight="1">
      <c r="A1142" s="77">
        <v>3</v>
      </c>
      <c r="B1142" s="80" t="s">
        <v>1286</v>
      </c>
      <c r="C1142" s="82" t="s">
        <v>246</v>
      </c>
      <c r="D1142" s="80">
        <v>6</v>
      </c>
      <c r="E1142" s="81" t="s">
        <v>1033</v>
      </c>
      <c r="F1142" s="69"/>
      <c r="G1142" s="69"/>
      <c r="H1142" s="69"/>
      <c r="I1142" s="69"/>
      <c r="J1142" s="69"/>
      <c r="K1142" s="69"/>
      <c r="L1142" s="69"/>
      <c r="M1142" s="69"/>
      <c r="N1142" s="69"/>
      <c r="O1142" s="69"/>
      <c r="P1142" s="69"/>
      <c r="Q1142" s="69"/>
      <c r="R1142" s="69"/>
      <c r="S1142" s="69"/>
      <c r="T1142" s="69"/>
      <c r="U1142" s="69"/>
      <c r="V1142" s="69"/>
      <c r="W1142" s="69"/>
      <c r="X1142" s="69"/>
      <c r="Y1142" s="69"/>
      <c r="Z1142" s="69"/>
    </row>
    <row r="1143" spans="1:26" ht="12.75" customHeight="1">
      <c r="A1143" s="77">
        <v>4</v>
      </c>
      <c r="B1143" s="80" t="s">
        <v>1287</v>
      </c>
      <c r="C1143" s="88" t="s">
        <v>276</v>
      </c>
      <c r="D1143" s="80">
        <v>7</v>
      </c>
      <c r="E1143" s="81" t="s">
        <v>1288</v>
      </c>
      <c r="F1143" s="69"/>
      <c r="G1143" s="69"/>
      <c r="H1143" s="69"/>
      <c r="I1143" s="69"/>
      <c r="J1143" s="69"/>
      <c r="K1143" s="69"/>
      <c r="L1143" s="69"/>
      <c r="M1143" s="69"/>
      <c r="N1143" s="69"/>
      <c r="O1143" s="69"/>
      <c r="P1143" s="69"/>
      <c r="Q1143" s="69"/>
      <c r="R1143" s="69"/>
      <c r="S1143" s="69"/>
      <c r="T1143" s="69"/>
      <c r="U1143" s="69"/>
      <c r="V1143" s="69"/>
      <c r="W1143" s="69"/>
      <c r="X1143" s="69"/>
      <c r="Y1143" s="69"/>
      <c r="Z1143" s="69"/>
    </row>
    <row r="1144" spans="1:26" ht="12.75" customHeight="1">
      <c r="A1144" s="77">
        <v>8</v>
      </c>
      <c r="B1144" s="80" t="s">
        <v>1289</v>
      </c>
      <c r="C1144" s="82" t="s">
        <v>261</v>
      </c>
      <c r="D1144" s="80">
        <v>8</v>
      </c>
      <c r="E1144" s="81" t="s">
        <v>1290</v>
      </c>
      <c r="F1144" s="69"/>
      <c r="G1144" s="69"/>
      <c r="H1144" s="69"/>
      <c r="I1144" s="69"/>
      <c r="J1144" s="69"/>
      <c r="K1144" s="69"/>
      <c r="L1144" s="69"/>
      <c r="M1144" s="69"/>
      <c r="N1144" s="69"/>
      <c r="O1144" s="69"/>
      <c r="P1144" s="69"/>
      <c r="Q1144" s="69"/>
      <c r="R1144" s="69"/>
      <c r="S1144" s="69"/>
      <c r="T1144" s="69"/>
      <c r="U1144" s="69"/>
      <c r="V1144" s="69"/>
      <c r="W1144" s="69"/>
      <c r="X1144" s="69"/>
      <c r="Y1144" s="69"/>
      <c r="Z1144" s="69"/>
    </row>
    <row r="1145" spans="1:26" ht="12.75" customHeight="1">
      <c r="A1145" s="77">
        <v>1</v>
      </c>
      <c r="B1145" s="80" t="s">
        <v>1291</v>
      </c>
      <c r="C1145" s="82" t="s">
        <v>269</v>
      </c>
      <c r="D1145" s="80">
        <v>9</v>
      </c>
      <c r="E1145" s="81" t="s">
        <v>1292</v>
      </c>
      <c r="F1145" s="69"/>
      <c r="G1145" s="69"/>
      <c r="H1145" s="69"/>
      <c r="I1145" s="69"/>
      <c r="J1145" s="69"/>
      <c r="K1145" s="69"/>
      <c r="L1145" s="69"/>
      <c r="M1145" s="69"/>
      <c r="N1145" s="69"/>
      <c r="O1145" s="69"/>
      <c r="P1145" s="69"/>
      <c r="Q1145" s="69"/>
      <c r="R1145" s="69"/>
      <c r="S1145" s="69"/>
      <c r="T1145" s="69"/>
      <c r="U1145" s="69"/>
      <c r="V1145" s="69"/>
      <c r="W1145" s="69"/>
      <c r="X1145" s="69"/>
      <c r="Y1145" s="69"/>
      <c r="Z1145" s="69"/>
    </row>
    <row r="1146" spans="1:26" ht="12.75" customHeight="1">
      <c r="A1146" s="69"/>
      <c r="B1146" s="69"/>
      <c r="C1146" s="110"/>
      <c r="D1146" s="69"/>
      <c r="E1146" s="69"/>
      <c r="F1146" s="69"/>
      <c r="G1146" s="69"/>
      <c r="H1146" s="69"/>
      <c r="I1146" s="69"/>
      <c r="J1146" s="69"/>
      <c r="K1146" s="69"/>
      <c r="L1146" s="69"/>
      <c r="M1146" s="69"/>
      <c r="N1146" s="69"/>
      <c r="O1146" s="69"/>
      <c r="P1146" s="69"/>
      <c r="Q1146" s="69"/>
      <c r="R1146" s="69"/>
      <c r="S1146" s="69"/>
      <c r="T1146" s="69"/>
      <c r="U1146" s="69"/>
      <c r="V1146" s="69"/>
      <c r="W1146" s="69"/>
      <c r="X1146" s="69"/>
      <c r="Y1146" s="69"/>
      <c r="Z1146" s="69"/>
    </row>
    <row r="1147" spans="1:26" ht="12.75" customHeight="1">
      <c r="A1147" s="63" t="s">
        <v>1293</v>
      </c>
      <c r="B1147" s="63" t="s">
        <v>87</v>
      </c>
      <c r="C1147" s="64">
        <v>0.63055555555555476</v>
      </c>
      <c r="D1147" s="65"/>
      <c r="E1147" s="66"/>
      <c r="F1147" s="69"/>
      <c r="G1147" s="69"/>
      <c r="H1147" s="69"/>
      <c r="I1147" s="69"/>
      <c r="J1147" s="69"/>
      <c r="K1147" s="69"/>
      <c r="L1147" s="69"/>
      <c r="M1147" s="69"/>
      <c r="N1147" s="69"/>
      <c r="O1147" s="69"/>
      <c r="P1147" s="69"/>
      <c r="Q1147" s="69"/>
      <c r="R1147" s="69"/>
      <c r="S1147" s="69"/>
      <c r="T1147" s="69"/>
      <c r="U1147" s="69"/>
      <c r="V1147" s="69"/>
      <c r="W1147" s="69"/>
      <c r="X1147" s="69"/>
      <c r="Y1147" s="69"/>
      <c r="Z1147" s="69"/>
    </row>
    <row r="1148" spans="1:26" ht="12.75" customHeight="1">
      <c r="A1148" s="65"/>
      <c r="B1148" s="63"/>
      <c r="C1148" s="70"/>
      <c r="D1148" s="65"/>
      <c r="E1148" s="66"/>
      <c r="F1148" s="69"/>
      <c r="G1148" s="69"/>
      <c r="H1148" s="69"/>
      <c r="I1148" s="69"/>
      <c r="J1148" s="69"/>
      <c r="K1148" s="69"/>
      <c r="L1148" s="69"/>
      <c r="M1148" s="69"/>
      <c r="N1148" s="69"/>
      <c r="O1148" s="69"/>
      <c r="P1148" s="69"/>
      <c r="Q1148" s="69"/>
      <c r="R1148" s="69"/>
      <c r="S1148" s="69"/>
      <c r="T1148" s="69"/>
      <c r="U1148" s="69"/>
      <c r="V1148" s="69"/>
      <c r="W1148" s="69"/>
      <c r="X1148" s="69"/>
      <c r="Y1148" s="69"/>
      <c r="Z1148" s="69"/>
    </row>
    <row r="1149" spans="1:26" ht="12.75" customHeight="1">
      <c r="A1149" s="63" t="s">
        <v>238</v>
      </c>
      <c r="B1149" s="63" t="s">
        <v>239</v>
      </c>
      <c r="C1149" s="64" t="s">
        <v>240</v>
      </c>
      <c r="D1149" s="63" t="s">
        <v>241</v>
      </c>
      <c r="E1149" s="71" t="s">
        <v>3</v>
      </c>
      <c r="F1149" s="69"/>
      <c r="G1149" s="69"/>
      <c r="H1149" s="69"/>
      <c r="I1149" s="69"/>
      <c r="J1149" s="69"/>
      <c r="K1149" s="69"/>
      <c r="L1149" s="69"/>
      <c r="M1149" s="69"/>
      <c r="N1149" s="69"/>
      <c r="O1149" s="69"/>
      <c r="P1149" s="69"/>
      <c r="Q1149" s="69"/>
      <c r="R1149" s="69"/>
      <c r="S1149" s="69"/>
      <c r="T1149" s="69"/>
      <c r="U1149" s="69"/>
      <c r="V1149" s="69"/>
      <c r="W1149" s="69"/>
      <c r="X1149" s="69"/>
      <c r="Y1149" s="69"/>
      <c r="Z1149" s="69"/>
    </row>
    <row r="1150" spans="1:26" ht="12.75" customHeight="1">
      <c r="A1150" s="65">
        <v>0</v>
      </c>
      <c r="B1150" s="65"/>
      <c r="C1150" s="70"/>
      <c r="D1150" s="65"/>
      <c r="E1150" s="66"/>
      <c r="F1150" s="69"/>
      <c r="G1150" s="69"/>
      <c r="H1150" s="69"/>
      <c r="I1150" s="69"/>
      <c r="J1150" s="69"/>
      <c r="K1150" s="69"/>
      <c r="L1150" s="69"/>
      <c r="M1150" s="69"/>
      <c r="N1150" s="69"/>
      <c r="O1150" s="69"/>
      <c r="P1150" s="69"/>
      <c r="Q1150" s="69"/>
      <c r="R1150" s="69"/>
      <c r="S1150" s="69"/>
      <c r="T1150" s="69"/>
      <c r="U1150" s="69"/>
      <c r="V1150" s="69"/>
      <c r="W1150" s="69"/>
      <c r="X1150" s="69"/>
      <c r="Y1150" s="69"/>
      <c r="Z1150" s="69"/>
    </row>
    <row r="1151" spans="1:26" ht="12.75" customHeight="1">
      <c r="A1151" s="96">
        <v>1</v>
      </c>
      <c r="B1151" s="108" t="s">
        <v>1294</v>
      </c>
      <c r="C1151" s="108" t="s">
        <v>483</v>
      </c>
      <c r="D1151" s="74">
        <v>1</v>
      </c>
      <c r="E1151" s="76" t="s">
        <v>1295</v>
      </c>
      <c r="F1151" s="69"/>
      <c r="G1151" s="69"/>
      <c r="H1151" s="69"/>
      <c r="I1151" s="69"/>
      <c r="J1151" s="69"/>
      <c r="K1151" s="69"/>
      <c r="L1151" s="69"/>
      <c r="M1151" s="69"/>
      <c r="N1151" s="69"/>
      <c r="O1151" s="69"/>
      <c r="P1151" s="69"/>
      <c r="Q1151" s="69"/>
      <c r="R1151" s="69"/>
      <c r="S1151" s="69"/>
      <c r="T1151" s="69"/>
      <c r="U1151" s="69"/>
      <c r="V1151" s="69"/>
      <c r="W1151" s="69"/>
      <c r="X1151" s="69"/>
      <c r="Y1151" s="69"/>
      <c r="Z1151" s="69"/>
    </row>
    <row r="1152" spans="1:26" ht="12.75" customHeight="1">
      <c r="A1152" s="77">
        <v>6</v>
      </c>
      <c r="B1152" s="80" t="s">
        <v>1296</v>
      </c>
      <c r="C1152" s="82" t="s">
        <v>261</v>
      </c>
      <c r="D1152" s="80">
        <v>2</v>
      </c>
      <c r="E1152" s="81" t="s">
        <v>1297</v>
      </c>
      <c r="F1152" s="69"/>
      <c r="G1152" s="69"/>
      <c r="H1152" s="69"/>
      <c r="I1152" s="69"/>
      <c r="J1152" s="69"/>
      <c r="K1152" s="69"/>
      <c r="L1152" s="69"/>
      <c r="M1152" s="69"/>
      <c r="N1152" s="69"/>
      <c r="O1152" s="69"/>
      <c r="P1152" s="69"/>
      <c r="Q1152" s="69"/>
      <c r="R1152" s="69"/>
      <c r="S1152" s="69"/>
      <c r="T1152" s="69"/>
      <c r="U1152" s="69"/>
      <c r="V1152" s="69"/>
      <c r="W1152" s="69"/>
      <c r="X1152" s="69"/>
      <c r="Y1152" s="69"/>
      <c r="Z1152" s="69"/>
    </row>
    <row r="1153" spans="1:26" ht="12.75" customHeight="1">
      <c r="A1153" s="77">
        <v>9</v>
      </c>
      <c r="B1153" s="78" t="s">
        <v>1298</v>
      </c>
      <c r="C1153" s="88" t="s">
        <v>243</v>
      </c>
      <c r="D1153" s="80">
        <v>3</v>
      </c>
      <c r="E1153" s="81" t="s">
        <v>1299</v>
      </c>
      <c r="F1153" s="69"/>
      <c r="G1153" s="69"/>
      <c r="H1153" s="69"/>
      <c r="I1153" s="69"/>
      <c r="J1153" s="69"/>
      <c r="K1153" s="69"/>
      <c r="L1153" s="69"/>
      <c r="M1153" s="69"/>
      <c r="N1153" s="69"/>
      <c r="O1153" s="69"/>
      <c r="P1153" s="69"/>
      <c r="Q1153" s="69"/>
      <c r="R1153" s="69"/>
      <c r="S1153" s="69"/>
      <c r="T1153" s="69"/>
      <c r="U1153" s="69"/>
      <c r="V1153" s="69"/>
      <c r="W1153" s="69"/>
      <c r="X1153" s="69"/>
      <c r="Y1153" s="69"/>
      <c r="Z1153" s="69"/>
    </row>
    <row r="1154" spans="1:26" ht="12.75" customHeight="1">
      <c r="A1154" s="77">
        <v>2</v>
      </c>
      <c r="B1154" s="83" t="s">
        <v>1300</v>
      </c>
      <c r="C1154" s="101" t="s">
        <v>258</v>
      </c>
      <c r="D1154" s="80">
        <v>4</v>
      </c>
      <c r="E1154" s="81" t="s">
        <v>1301</v>
      </c>
      <c r="F1154" s="69"/>
      <c r="G1154" s="69"/>
      <c r="H1154" s="69"/>
      <c r="I1154" s="69"/>
      <c r="J1154" s="69"/>
      <c r="K1154" s="69"/>
      <c r="L1154" s="69"/>
      <c r="M1154" s="69"/>
      <c r="N1154" s="69"/>
      <c r="O1154" s="69"/>
      <c r="P1154" s="69"/>
      <c r="Q1154" s="69"/>
      <c r="R1154" s="69"/>
      <c r="S1154" s="69"/>
      <c r="T1154" s="69"/>
      <c r="U1154" s="69"/>
      <c r="V1154" s="69"/>
      <c r="W1154" s="69"/>
      <c r="X1154" s="69"/>
      <c r="Y1154" s="69"/>
      <c r="Z1154" s="69"/>
    </row>
    <row r="1155" spans="1:26" ht="12.75" customHeight="1">
      <c r="A1155" s="77">
        <v>4</v>
      </c>
      <c r="B1155" s="80" t="s">
        <v>1302</v>
      </c>
      <c r="C1155" s="82" t="s">
        <v>246</v>
      </c>
      <c r="D1155" s="80">
        <v>5</v>
      </c>
      <c r="E1155" s="81" t="s">
        <v>1303</v>
      </c>
      <c r="F1155" s="69"/>
      <c r="G1155" s="69"/>
      <c r="H1155" s="69"/>
      <c r="I1155" s="69"/>
      <c r="J1155" s="69"/>
      <c r="K1155" s="69"/>
      <c r="L1155" s="69"/>
      <c r="M1155" s="69"/>
      <c r="N1155" s="69"/>
      <c r="O1155" s="69"/>
      <c r="P1155" s="69"/>
      <c r="Q1155" s="69"/>
      <c r="R1155" s="69"/>
      <c r="S1155" s="69"/>
      <c r="T1155" s="69"/>
      <c r="U1155" s="69"/>
      <c r="V1155" s="69"/>
      <c r="W1155" s="69"/>
      <c r="X1155" s="69"/>
      <c r="Y1155" s="69"/>
      <c r="Z1155" s="69"/>
    </row>
    <row r="1156" spans="1:26" ht="12.75" customHeight="1">
      <c r="A1156" s="77">
        <v>3</v>
      </c>
      <c r="B1156" s="80" t="s">
        <v>1304</v>
      </c>
      <c r="C1156" s="79" t="s">
        <v>276</v>
      </c>
      <c r="D1156" s="80">
        <v>6</v>
      </c>
      <c r="E1156" s="81" t="s">
        <v>1305</v>
      </c>
      <c r="F1156" s="69"/>
      <c r="G1156" s="69"/>
      <c r="H1156" s="69"/>
      <c r="I1156" s="69"/>
      <c r="J1156" s="69"/>
      <c r="K1156" s="69"/>
      <c r="L1156" s="69"/>
      <c r="M1156" s="69"/>
      <c r="N1156" s="69"/>
      <c r="O1156" s="69"/>
      <c r="P1156" s="69"/>
      <c r="Q1156" s="69"/>
      <c r="R1156" s="69"/>
      <c r="S1156" s="69"/>
      <c r="T1156" s="69"/>
      <c r="U1156" s="69"/>
      <c r="V1156" s="69"/>
      <c r="W1156" s="69"/>
      <c r="X1156" s="69"/>
      <c r="Y1156" s="69"/>
      <c r="Z1156" s="69"/>
    </row>
    <row r="1157" spans="1:26" ht="12.75" customHeight="1">
      <c r="A1157" s="77">
        <v>8</v>
      </c>
      <c r="B1157" s="83" t="s">
        <v>1306</v>
      </c>
      <c r="C1157" s="101" t="s">
        <v>258</v>
      </c>
      <c r="D1157" s="80">
        <v>7</v>
      </c>
      <c r="E1157" s="81" t="s">
        <v>1307</v>
      </c>
      <c r="F1157" s="69"/>
      <c r="G1157" s="69"/>
      <c r="H1157" s="69"/>
      <c r="I1157" s="69"/>
      <c r="J1157" s="69"/>
      <c r="K1157" s="69"/>
      <c r="L1157" s="69"/>
      <c r="M1157" s="69"/>
      <c r="N1157" s="69"/>
      <c r="O1157" s="69"/>
      <c r="P1157" s="69"/>
      <c r="Q1157" s="69"/>
      <c r="R1157" s="69"/>
      <c r="S1157" s="69"/>
      <c r="T1157" s="69"/>
      <c r="U1157" s="69"/>
      <c r="V1157" s="69"/>
      <c r="W1157" s="69"/>
      <c r="X1157" s="69"/>
      <c r="Y1157" s="69"/>
      <c r="Z1157" s="69"/>
    </row>
    <row r="1158" spans="1:26" ht="12.75" customHeight="1">
      <c r="A1158" s="77">
        <v>5</v>
      </c>
      <c r="B1158" s="80" t="s">
        <v>1308</v>
      </c>
      <c r="C1158" s="88" t="s">
        <v>249</v>
      </c>
      <c r="D1158" s="80"/>
      <c r="E1158" s="81" t="s">
        <v>504</v>
      </c>
      <c r="F1158" s="69"/>
      <c r="G1158" s="69"/>
      <c r="H1158" s="69"/>
      <c r="I1158" s="69"/>
      <c r="J1158" s="69"/>
      <c r="K1158" s="69"/>
      <c r="L1158" s="69"/>
      <c r="M1158" s="69"/>
      <c r="N1158" s="69"/>
      <c r="O1158" s="69"/>
      <c r="P1158" s="69"/>
      <c r="Q1158" s="69"/>
      <c r="R1158" s="69"/>
      <c r="S1158" s="69"/>
      <c r="T1158" s="69"/>
      <c r="U1158" s="69"/>
      <c r="V1158" s="69"/>
      <c r="W1158" s="69"/>
      <c r="X1158" s="69"/>
      <c r="Y1158" s="69"/>
      <c r="Z1158" s="69"/>
    </row>
    <row r="1159" spans="1:26" ht="12.75" customHeight="1">
      <c r="A1159" s="77">
        <v>7</v>
      </c>
      <c r="B1159" s="78"/>
      <c r="C1159" s="88"/>
      <c r="D1159" s="80"/>
      <c r="E1159" s="81" t="s">
        <v>664</v>
      </c>
      <c r="F1159" s="69"/>
      <c r="G1159" s="69"/>
      <c r="H1159" s="69"/>
      <c r="I1159" s="69"/>
      <c r="J1159" s="69"/>
      <c r="K1159" s="69"/>
      <c r="L1159" s="69"/>
      <c r="M1159" s="69"/>
      <c r="N1159" s="69"/>
      <c r="O1159" s="69"/>
      <c r="P1159" s="69"/>
      <c r="Q1159" s="69"/>
      <c r="R1159" s="69"/>
      <c r="S1159" s="69"/>
      <c r="T1159" s="69"/>
      <c r="U1159" s="69"/>
      <c r="V1159" s="69"/>
      <c r="W1159" s="69"/>
      <c r="X1159" s="69"/>
      <c r="Y1159" s="69"/>
      <c r="Z1159" s="69"/>
    </row>
    <row r="1160" spans="1:26" ht="12.75" customHeight="1">
      <c r="A1160" s="69"/>
      <c r="B1160" s="69"/>
      <c r="C1160" s="110"/>
      <c r="D1160" s="69"/>
      <c r="E1160" s="69"/>
      <c r="F1160" s="69"/>
      <c r="G1160" s="69"/>
      <c r="H1160" s="69"/>
      <c r="I1160" s="69"/>
      <c r="J1160" s="69"/>
      <c r="K1160" s="69"/>
      <c r="L1160" s="69"/>
      <c r="M1160" s="69"/>
      <c r="N1160" s="69"/>
      <c r="O1160" s="69"/>
      <c r="P1160" s="69"/>
      <c r="Q1160" s="69"/>
      <c r="R1160" s="69"/>
      <c r="S1160" s="69"/>
      <c r="T1160" s="69"/>
      <c r="U1160" s="69"/>
      <c r="V1160" s="69"/>
      <c r="W1160" s="69"/>
      <c r="X1160" s="69"/>
      <c r="Y1160" s="69"/>
      <c r="Z1160" s="69"/>
    </row>
    <row r="1161" spans="1:26" ht="12.75" customHeight="1">
      <c r="A1161" s="63" t="s">
        <v>1309</v>
      </c>
      <c r="B1161" s="63" t="s">
        <v>88</v>
      </c>
      <c r="C1161" s="64">
        <v>0.63333333333333253</v>
      </c>
      <c r="D1161" s="65"/>
      <c r="E1161" s="66"/>
      <c r="F1161" s="69"/>
      <c r="G1161" s="69"/>
      <c r="H1161" s="69"/>
      <c r="I1161" s="69"/>
      <c r="J1161" s="69"/>
      <c r="K1161" s="69"/>
      <c r="L1161" s="69"/>
      <c r="M1161" s="69"/>
      <c r="N1161" s="69"/>
      <c r="O1161" s="69"/>
      <c r="P1161" s="69"/>
      <c r="Q1161" s="69"/>
      <c r="R1161" s="69"/>
      <c r="S1161" s="69"/>
      <c r="T1161" s="69"/>
      <c r="U1161" s="69"/>
      <c r="V1161" s="69"/>
      <c r="W1161" s="69"/>
      <c r="X1161" s="69"/>
      <c r="Y1161" s="69"/>
      <c r="Z1161" s="69"/>
    </row>
    <row r="1162" spans="1:26" ht="12.75" customHeight="1">
      <c r="A1162" s="65"/>
      <c r="B1162" s="63"/>
      <c r="C1162" s="70"/>
      <c r="D1162" s="65"/>
      <c r="E1162" s="66"/>
      <c r="F1162" s="69"/>
      <c r="G1162" s="69"/>
      <c r="H1162" s="69"/>
      <c r="I1162" s="69"/>
      <c r="J1162" s="69"/>
      <c r="K1162" s="69"/>
      <c r="L1162" s="69"/>
      <c r="M1162" s="69"/>
      <c r="N1162" s="69"/>
      <c r="O1162" s="69"/>
      <c r="P1162" s="69"/>
      <c r="Q1162" s="69"/>
      <c r="R1162" s="69"/>
      <c r="S1162" s="69"/>
      <c r="T1162" s="69"/>
      <c r="U1162" s="69"/>
      <c r="V1162" s="69"/>
      <c r="W1162" s="69"/>
      <c r="X1162" s="69"/>
      <c r="Y1162" s="69"/>
      <c r="Z1162" s="69"/>
    </row>
    <row r="1163" spans="1:26" ht="12.75" customHeight="1">
      <c r="A1163" s="63" t="s">
        <v>238</v>
      </c>
      <c r="B1163" s="63" t="s">
        <v>239</v>
      </c>
      <c r="C1163" s="64" t="s">
        <v>240</v>
      </c>
      <c r="D1163" s="63" t="s">
        <v>241</v>
      </c>
      <c r="E1163" s="71" t="s">
        <v>3</v>
      </c>
      <c r="F1163" s="69"/>
      <c r="G1163" s="69"/>
      <c r="H1163" s="69"/>
      <c r="I1163" s="69"/>
      <c r="J1163" s="69"/>
      <c r="K1163" s="69"/>
      <c r="L1163" s="69"/>
      <c r="M1163" s="69"/>
      <c r="N1163" s="69"/>
      <c r="O1163" s="69"/>
      <c r="P1163" s="69"/>
      <c r="Q1163" s="69"/>
      <c r="R1163" s="69"/>
      <c r="S1163" s="69"/>
      <c r="T1163" s="69"/>
      <c r="U1163" s="69"/>
      <c r="V1163" s="69"/>
      <c r="W1163" s="69"/>
      <c r="X1163" s="69"/>
      <c r="Y1163" s="69"/>
      <c r="Z1163" s="69"/>
    </row>
    <row r="1164" spans="1:26" ht="12.75" customHeight="1">
      <c r="A1164" s="65">
        <v>0</v>
      </c>
      <c r="B1164" s="112"/>
      <c r="C1164" s="104"/>
      <c r="D1164" s="65"/>
      <c r="E1164" s="66"/>
      <c r="F1164" s="69"/>
      <c r="G1164" s="69"/>
      <c r="H1164" s="69"/>
      <c r="I1164" s="69"/>
      <c r="J1164" s="69"/>
      <c r="K1164" s="69"/>
      <c r="L1164" s="69"/>
      <c r="M1164" s="69"/>
      <c r="N1164" s="69"/>
      <c r="O1164" s="69"/>
      <c r="P1164" s="69"/>
      <c r="Q1164" s="69"/>
      <c r="R1164" s="69"/>
      <c r="S1164" s="69"/>
      <c r="T1164" s="69"/>
      <c r="U1164" s="69"/>
      <c r="V1164" s="69"/>
      <c r="W1164" s="69"/>
      <c r="X1164" s="69"/>
      <c r="Y1164" s="69"/>
      <c r="Z1164" s="69"/>
    </row>
    <row r="1165" spans="1:26" ht="12.75" customHeight="1">
      <c r="A1165" s="96">
        <v>5</v>
      </c>
      <c r="B1165" s="108" t="s">
        <v>1310</v>
      </c>
      <c r="C1165" s="75" t="s">
        <v>261</v>
      </c>
      <c r="D1165" s="74">
        <v>1</v>
      </c>
      <c r="E1165" s="76" t="s">
        <v>348</v>
      </c>
      <c r="F1165" s="69"/>
      <c r="G1165" s="69"/>
      <c r="H1165" s="69"/>
      <c r="I1165" s="69"/>
      <c r="J1165" s="69"/>
      <c r="K1165" s="69"/>
      <c r="L1165" s="69"/>
      <c r="M1165" s="69"/>
      <c r="N1165" s="69"/>
      <c r="O1165" s="69"/>
      <c r="P1165" s="69"/>
      <c r="Q1165" s="69"/>
      <c r="R1165" s="69"/>
      <c r="S1165" s="69"/>
      <c r="T1165" s="69"/>
      <c r="U1165" s="69"/>
      <c r="V1165" s="69"/>
      <c r="W1165" s="69"/>
      <c r="X1165" s="69"/>
      <c r="Y1165" s="69"/>
      <c r="Z1165" s="69"/>
    </row>
    <row r="1166" spans="1:26" ht="12.75" customHeight="1">
      <c r="A1166" s="77">
        <v>4</v>
      </c>
      <c r="B1166" s="80" t="s">
        <v>1311</v>
      </c>
      <c r="C1166" s="88" t="s">
        <v>243</v>
      </c>
      <c r="D1166" s="80">
        <v>2</v>
      </c>
      <c r="E1166" s="81" t="s">
        <v>1312</v>
      </c>
      <c r="F1166" s="69"/>
      <c r="G1166" s="69"/>
      <c r="H1166" s="69"/>
      <c r="I1166" s="69"/>
      <c r="J1166" s="69"/>
      <c r="K1166" s="69"/>
      <c r="L1166" s="69"/>
      <c r="M1166" s="69"/>
      <c r="N1166" s="69"/>
      <c r="O1166" s="69"/>
      <c r="P1166" s="69"/>
      <c r="Q1166" s="69"/>
      <c r="R1166" s="69"/>
      <c r="S1166" s="69"/>
      <c r="T1166" s="69"/>
      <c r="U1166" s="69"/>
      <c r="V1166" s="69"/>
      <c r="W1166" s="69"/>
      <c r="X1166" s="69"/>
      <c r="Y1166" s="69"/>
      <c r="Z1166" s="69"/>
    </row>
    <row r="1167" spans="1:26" ht="12.75" customHeight="1">
      <c r="A1167" s="77">
        <v>7</v>
      </c>
      <c r="B1167" s="83" t="s">
        <v>1313</v>
      </c>
      <c r="C1167" s="82" t="s">
        <v>261</v>
      </c>
      <c r="D1167" s="80">
        <v>3</v>
      </c>
      <c r="E1167" s="81" t="s">
        <v>1314</v>
      </c>
      <c r="F1167" s="69"/>
      <c r="G1167" s="69"/>
      <c r="H1167" s="69"/>
      <c r="I1167" s="69"/>
      <c r="J1167" s="69"/>
      <c r="K1167" s="69"/>
      <c r="L1167" s="69"/>
      <c r="M1167" s="69"/>
      <c r="N1167" s="69"/>
      <c r="O1167" s="69"/>
      <c r="P1167" s="69"/>
      <c r="Q1167" s="69"/>
      <c r="R1167" s="69"/>
      <c r="S1167" s="69"/>
      <c r="T1167" s="69"/>
      <c r="U1167" s="69"/>
      <c r="V1167" s="69"/>
      <c r="W1167" s="69"/>
      <c r="X1167" s="69"/>
      <c r="Y1167" s="69"/>
      <c r="Z1167" s="69"/>
    </row>
    <row r="1168" spans="1:26" ht="12.75" customHeight="1">
      <c r="A1168" s="77">
        <v>1</v>
      </c>
      <c r="B1168" s="80" t="s">
        <v>1315</v>
      </c>
      <c r="C1168" s="82" t="s">
        <v>326</v>
      </c>
      <c r="D1168" s="80">
        <v>4</v>
      </c>
      <c r="E1168" s="81" t="s">
        <v>1316</v>
      </c>
      <c r="F1168" s="69"/>
      <c r="G1168" s="69"/>
      <c r="H1168" s="69"/>
      <c r="I1168" s="69"/>
      <c r="J1168" s="69"/>
      <c r="K1168" s="69"/>
      <c r="L1168" s="69"/>
      <c r="M1168" s="69"/>
      <c r="N1168" s="69"/>
      <c r="O1168" s="69"/>
      <c r="P1168" s="69"/>
      <c r="Q1168" s="69"/>
      <c r="R1168" s="69"/>
      <c r="S1168" s="69"/>
      <c r="T1168" s="69"/>
      <c r="U1168" s="69"/>
      <c r="V1168" s="69"/>
      <c r="W1168" s="69"/>
      <c r="X1168" s="69"/>
      <c r="Y1168" s="69"/>
      <c r="Z1168" s="69"/>
    </row>
    <row r="1169" spans="1:26" ht="12.75" customHeight="1">
      <c r="A1169" s="77">
        <v>3</v>
      </c>
      <c r="B1169" s="80" t="s">
        <v>1317</v>
      </c>
      <c r="C1169" s="82" t="s">
        <v>261</v>
      </c>
      <c r="D1169" s="80">
        <v>5</v>
      </c>
      <c r="E1169" s="81" t="s">
        <v>1318</v>
      </c>
      <c r="F1169" s="69"/>
      <c r="G1169" s="69"/>
      <c r="H1169" s="69"/>
      <c r="I1169" s="69"/>
      <c r="J1169" s="69"/>
      <c r="K1169" s="69"/>
      <c r="L1169" s="69"/>
      <c r="M1169" s="69"/>
      <c r="N1169" s="69"/>
      <c r="O1169" s="69"/>
      <c r="P1169" s="69"/>
      <c r="Q1169" s="69"/>
      <c r="R1169" s="69"/>
      <c r="S1169" s="69"/>
      <c r="T1169" s="69"/>
      <c r="U1169" s="69"/>
      <c r="V1169" s="69"/>
      <c r="W1169" s="69"/>
      <c r="X1169" s="69"/>
      <c r="Y1169" s="69"/>
      <c r="Z1169" s="69"/>
    </row>
    <row r="1170" spans="1:26" ht="12.75" customHeight="1">
      <c r="A1170" s="77">
        <v>6</v>
      </c>
      <c r="B1170" s="78" t="s">
        <v>1319</v>
      </c>
      <c r="C1170" s="88" t="s">
        <v>243</v>
      </c>
      <c r="D1170" s="80">
        <v>6</v>
      </c>
      <c r="E1170" s="81" t="s">
        <v>1320</v>
      </c>
      <c r="F1170" s="69"/>
      <c r="G1170" s="69"/>
      <c r="H1170" s="69"/>
      <c r="I1170" s="69"/>
      <c r="J1170" s="69"/>
      <c r="K1170" s="69"/>
      <c r="L1170" s="69"/>
      <c r="M1170" s="69"/>
      <c r="N1170" s="69"/>
      <c r="O1170" s="69"/>
      <c r="P1170" s="69"/>
      <c r="Q1170" s="69"/>
      <c r="R1170" s="69"/>
      <c r="S1170" s="69"/>
      <c r="T1170" s="69"/>
      <c r="U1170" s="69"/>
      <c r="V1170" s="69"/>
      <c r="W1170" s="69"/>
      <c r="X1170" s="69"/>
      <c r="Y1170" s="69"/>
      <c r="Z1170" s="69"/>
    </row>
    <row r="1171" spans="1:26" ht="12.75" customHeight="1">
      <c r="A1171" s="77">
        <v>9</v>
      </c>
      <c r="B1171" s="80" t="s">
        <v>1321</v>
      </c>
      <c r="C1171" s="82" t="s">
        <v>269</v>
      </c>
      <c r="D1171" s="80">
        <v>7</v>
      </c>
      <c r="E1171" s="81" t="s">
        <v>1322</v>
      </c>
      <c r="F1171" s="69"/>
      <c r="G1171" s="69"/>
      <c r="H1171" s="69"/>
      <c r="I1171" s="69"/>
      <c r="J1171" s="69"/>
      <c r="K1171" s="69"/>
      <c r="L1171" s="69"/>
      <c r="M1171" s="69"/>
      <c r="N1171" s="69"/>
      <c r="O1171" s="69"/>
      <c r="P1171" s="69"/>
      <c r="Q1171" s="69"/>
      <c r="R1171" s="69"/>
      <c r="S1171" s="69"/>
      <c r="T1171" s="69"/>
      <c r="U1171" s="69"/>
      <c r="V1171" s="69"/>
      <c r="W1171" s="69"/>
      <c r="X1171" s="69"/>
      <c r="Y1171" s="69"/>
      <c r="Z1171" s="69"/>
    </row>
    <row r="1172" spans="1:26" ht="12.75" customHeight="1">
      <c r="A1172" s="77">
        <v>8</v>
      </c>
      <c r="B1172" s="78" t="s">
        <v>1323</v>
      </c>
      <c r="C1172" s="88" t="s">
        <v>243</v>
      </c>
      <c r="D1172" s="80">
        <v>8</v>
      </c>
      <c r="E1172" s="81" t="s">
        <v>1324</v>
      </c>
      <c r="F1172" s="69"/>
      <c r="G1172" s="69"/>
      <c r="H1172" s="69"/>
      <c r="I1172" s="69"/>
      <c r="J1172" s="69"/>
      <c r="K1172" s="69"/>
      <c r="L1172" s="69"/>
      <c r="M1172" s="69"/>
      <c r="N1172" s="69"/>
      <c r="O1172" s="69"/>
      <c r="P1172" s="69"/>
      <c r="Q1172" s="69"/>
      <c r="R1172" s="69"/>
      <c r="S1172" s="69"/>
      <c r="T1172" s="69"/>
      <c r="U1172" s="69"/>
      <c r="V1172" s="69"/>
      <c r="W1172" s="69"/>
      <c r="X1172" s="69"/>
      <c r="Y1172" s="69"/>
      <c r="Z1172" s="69"/>
    </row>
    <row r="1173" spans="1:26" ht="12.75" customHeight="1">
      <c r="A1173" s="77">
        <v>2</v>
      </c>
      <c r="B1173" s="78" t="s">
        <v>1325</v>
      </c>
      <c r="C1173" s="88" t="s">
        <v>276</v>
      </c>
      <c r="D1173" s="80"/>
      <c r="E1173" s="81" t="s">
        <v>265</v>
      </c>
      <c r="F1173" s="69"/>
      <c r="G1173" s="69"/>
      <c r="H1173" s="69"/>
      <c r="I1173" s="69"/>
      <c r="J1173" s="69"/>
      <c r="K1173" s="69"/>
      <c r="L1173" s="69"/>
      <c r="M1173" s="69"/>
      <c r="N1173" s="69"/>
      <c r="O1173" s="69"/>
      <c r="P1173" s="69"/>
      <c r="Q1173" s="69"/>
      <c r="R1173" s="69"/>
      <c r="S1173" s="69"/>
      <c r="T1173" s="69"/>
      <c r="U1173" s="69"/>
      <c r="V1173" s="69"/>
      <c r="W1173" s="69"/>
      <c r="X1173" s="69"/>
      <c r="Y1173" s="69"/>
      <c r="Z1173" s="69"/>
    </row>
    <row r="1174" spans="1:26" ht="12.75" customHeight="1">
      <c r="A1174" s="69"/>
      <c r="B1174" s="69"/>
      <c r="C1174" s="110"/>
      <c r="D1174" s="69"/>
      <c r="E1174" s="69"/>
      <c r="F1174" s="69"/>
      <c r="G1174" s="69"/>
      <c r="H1174" s="69"/>
      <c r="I1174" s="69"/>
      <c r="J1174" s="69"/>
      <c r="K1174" s="69"/>
      <c r="L1174" s="69"/>
      <c r="M1174" s="69"/>
      <c r="N1174" s="69"/>
      <c r="O1174" s="69"/>
      <c r="P1174" s="69"/>
      <c r="Q1174" s="69"/>
      <c r="R1174" s="69"/>
      <c r="S1174" s="69"/>
      <c r="T1174" s="69"/>
      <c r="U1174" s="69"/>
      <c r="V1174" s="69"/>
      <c r="W1174" s="69"/>
      <c r="X1174" s="69"/>
      <c r="Y1174" s="69"/>
      <c r="Z1174" s="69"/>
    </row>
    <row r="1175" spans="1:26" ht="12.75" customHeight="1">
      <c r="A1175" s="63" t="s">
        <v>1326</v>
      </c>
      <c r="B1175" s="63" t="s">
        <v>89</v>
      </c>
      <c r="C1175" s="64">
        <v>0.63611111111111029</v>
      </c>
      <c r="D1175" s="65"/>
      <c r="E1175" s="66"/>
      <c r="F1175" s="69"/>
      <c r="G1175" s="69"/>
      <c r="H1175" s="69"/>
      <c r="I1175" s="69"/>
      <c r="J1175" s="69"/>
      <c r="K1175" s="69"/>
      <c r="L1175" s="69"/>
      <c r="M1175" s="69"/>
      <c r="N1175" s="69"/>
      <c r="O1175" s="69"/>
      <c r="P1175" s="69"/>
      <c r="Q1175" s="69"/>
      <c r="R1175" s="69"/>
      <c r="S1175" s="69"/>
      <c r="T1175" s="69"/>
      <c r="U1175" s="69"/>
      <c r="V1175" s="69"/>
      <c r="W1175" s="69"/>
      <c r="X1175" s="69"/>
      <c r="Y1175" s="69"/>
      <c r="Z1175" s="69"/>
    </row>
    <row r="1176" spans="1:26" ht="12.75" customHeight="1">
      <c r="A1176" s="65"/>
      <c r="B1176" s="63"/>
      <c r="C1176" s="70"/>
      <c r="D1176" s="65"/>
      <c r="E1176" s="66"/>
      <c r="F1176" s="69"/>
      <c r="G1176" s="69"/>
      <c r="H1176" s="69"/>
      <c r="I1176" s="69"/>
      <c r="J1176" s="69"/>
      <c r="K1176" s="69"/>
      <c r="L1176" s="69"/>
      <c r="M1176" s="69"/>
      <c r="N1176" s="69"/>
      <c r="O1176" s="69"/>
      <c r="P1176" s="69"/>
      <c r="Q1176" s="69"/>
      <c r="R1176" s="69"/>
      <c r="S1176" s="69"/>
      <c r="T1176" s="69"/>
      <c r="U1176" s="69"/>
      <c r="V1176" s="69"/>
      <c r="W1176" s="69"/>
      <c r="X1176" s="69"/>
      <c r="Y1176" s="69"/>
      <c r="Z1176" s="69"/>
    </row>
    <row r="1177" spans="1:26" ht="12.75" customHeight="1">
      <c r="A1177" s="63" t="s">
        <v>238</v>
      </c>
      <c r="B1177" s="63" t="s">
        <v>239</v>
      </c>
      <c r="C1177" s="64" t="s">
        <v>240</v>
      </c>
      <c r="D1177" s="63" t="s">
        <v>241</v>
      </c>
      <c r="E1177" s="71" t="s">
        <v>3</v>
      </c>
      <c r="F1177" s="69"/>
      <c r="G1177" s="69"/>
      <c r="H1177" s="69"/>
      <c r="I1177" s="69"/>
      <c r="J1177" s="69"/>
      <c r="K1177" s="69"/>
      <c r="L1177" s="69"/>
      <c r="M1177" s="69"/>
      <c r="N1177" s="69"/>
      <c r="O1177" s="69"/>
      <c r="P1177" s="69"/>
      <c r="Q1177" s="69"/>
      <c r="R1177" s="69"/>
      <c r="S1177" s="69"/>
      <c r="T1177" s="69"/>
      <c r="U1177" s="69"/>
      <c r="V1177" s="69"/>
      <c r="W1177" s="69"/>
      <c r="X1177" s="69"/>
      <c r="Y1177" s="69"/>
      <c r="Z1177" s="69"/>
    </row>
    <row r="1178" spans="1:26" ht="12.75" customHeight="1">
      <c r="A1178" s="65">
        <v>0</v>
      </c>
      <c r="B1178" s="65"/>
      <c r="C1178" s="70"/>
      <c r="D1178" s="65"/>
      <c r="E1178" s="66"/>
      <c r="F1178" s="69"/>
      <c r="G1178" s="69"/>
      <c r="H1178" s="69"/>
      <c r="I1178" s="69"/>
      <c r="J1178" s="69"/>
      <c r="K1178" s="69"/>
      <c r="L1178" s="69"/>
      <c r="M1178" s="69"/>
      <c r="N1178" s="69"/>
      <c r="O1178" s="69"/>
      <c r="P1178" s="69"/>
      <c r="Q1178" s="69"/>
      <c r="R1178" s="69"/>
      <c r="S1178" s="69"/>
      <c r="T1178" s="69"/>
      <c r="U1178" s="69"/>
      <c r="V1178" s="69"/>
      <c r="W1178" s="69"/>
      <c r="X1178" s="69"/>
      <c r="Y1178" s="69"/>
      <c r="Z1178" s="69"/>
    </row>
    <row r="1179" spans="1:26" ht="12.75" customHeight="1">
      <c r="A1179" s="65">
        <v>1</v>
      </c>
      <c r="B1179" s="65"/>
      <c r="C1179" s="70"/>
      <c r="D1179" s="65"/>
      <c r="E1179" s="66"/>
      <c r="F1179" s="69"/>
      <c r="G1179" s="69"/>
      <c r="H1179" s="69"/>
      <c r="I1179" s="69"/>
      <c r="J1179" s="69"/>
      <c r="K1179" s="69"/>
      <c r="L1179" s="69"/>
      <c r="M1179" s="69"/>
      <c r="N1179" s="69"/>
      <c r="O1179" s="69"/>
      <c r="P1179" s="69"/>
      <c r="Q1179" s="69"/>
      <c r="R1179" s="69"/>
      <c r="S1179" s="69"/>
      <c r="T1179" s="69"/>
      <c r="U1179" s="69"/>
      <c r="V1179" s="69"/>
      <c r="W1179" s="69"/>
      <c r="X1179" s="69"/>
      <c r="Y1179" s="69"/>
      <c r="Z1179" s="69"/>
    </row>
    <row r="1180" spans="1:26" ht="12.75" customHeight="1">
      <c r="A1180" s="65">
        <v>2</v>
      </c>
      <c r="B1180" s="65"/>
      <c r="C1180" s="70"/>
      <c r="D1180" s="65"/>
      <c r="E1180" s="66"/>
      <c r="F1180" s="69"/>
      <c r="G1180" s="69"/>
      <c r="H1180" s="69"/>
      <c r="I1180" s="69"/>
      <c r="J1180" s="69"/>
      <c r="K1180" s="69"/>
      <c r="L1180" s="69"/>
      <c r="M1180" s="69"/>
      <c r="N1180" s="69"/>
      <c r="O1180" s="69"/>
      <c r="P1180" s="69"/>
      <c r="Q1180" s="69"/>
      <c r="R1180" s="69"/>
      <c r="S1180" s="69"/>
      <c r="T1180" s="69"/>
      <c r="U1180" s="69"/>
      <c r="V1180" s="69"/>
      <c r="W1180" s="69"/>
      <c r="X1180" s="69"/>
      <c r="Y1180" s="69"/>
      <c r="Z1180" s="69"/>
    </row>
    <row r="1181" spans="1:26" ht="12.75" customHeight="1">
      <c r="A1181" s="65">
        <v>3</v>
      </c>
      <c r="B1181" s="65"/>
      <c r="C1181" s="70"/>
      <c r="D1181" s="65"/>
      <c r="E1181" s="66"/>
      <c r="F1181" s="69"/>
      <c r="G1181" s="69"/>
      <c r="H1181" s="69"/>
      <c r="I1181" s="69"/>
      <c r="J1181" s="69"/>
      <c r="K1181" s="69"/>
      <c r="L1181" s="69"/>
      <c r="M1181" s="69"/>
      <c r="N1181" s="69"/>
      <c r="O1181" s="69"/>
      <c r="P1181" s="69"/>
      <c r="Q1181" s="69"/>
      <c r="R1181" s="69"/>
      <c r="S1181" s="69"/>
      <c r="T1181" s="69"/>
      <c r="U1181" s="69"/>
      <c r="V1181" s="69"/>
      <c r="W1181" s="69"/>
      <c r="X1181" s="69"/>
      <c r="Y1181" s="69"/>
      <c r="Z1181" s="69"/>
    </row>
    <row r="1182" spans="1:26" ht="12.75" customHeight="1">
      <c r="A1182" s="65">
        <v>4</v>
      </c>
      <c r="B1182" s="96" t="s">
        <v>1327</v>
      </c>
      <c r="C1182" s="109" t="s">
        <v>276</v>
      </c>
      <c r="D1182" s="74">
        <v>1</v>
      </c>
      <c r="E1182" s="76" t="s">
        <v>747</v>
      </c>
      <c r="F1182" s="69"/>
      <c r="G1182" s="69"/>
      <c r="H1182" s="69"/>
      <c r="I1182" s="69"/>
      <c r="J1182" s="69"/>
      <c r="K1182" s="69"/>
      <c r="L1182" s="69"/>
      <c r="M1182" s="69"/>
      <c r="N1182" s="69"/>
      <c r="O1182" s="69"/>
      <c r="P1182" s="69"/>
      <c r="Q1182" s="69"/>
      <c r="R1182" s="69"/>
      <c r="S1182" s="69"/>
      <c r="T1182" s="69"/>
      <c r="U1182" s="69"/>
      <c r="V1182" s="69"/>
      <c r="W1182" s="69"/>
      <c r="X1182" s="69"/>
      <c r="Y1182" s="69"/>
      <c r="Z1182" s="69"/>
    </row>
    <row r="1183" spans="1:26" ht="12.75" customHeight="1">
      <c r="A1183" s="65">
        <v>5</v>
      </c>
      <c r="B1183" s="97" t="s">
        <v>1328</v>
      </c>
      <c r="C1183" s="82" t="s">
        <v>269</v>
      </c>
      <c r="D1183" s="80">
        <v>2</v>
      </c>
      <c r="E1183" s="81" t="s">
        <v>837</v>
      </c>
      <c r="F1183" s="69"/>
      <c r="G1183" s="69"/>
      <c r="H1183" s="69"/>
      <c r="I1183" s="69"/>
      <c r="J1183" s="69"/>
      <c r="K1183" s="69"/>
      <c r="L1183" s="69"/>
      <c r="M1183" s="69"/>
      <c r="N1183" s="69"/>
      <c r="O1183" s="69"/>
      <c r="P1183" s="69"/>
      <c r="Q1183" s="69"/>
      <c r="R1183" s="69"/>
      <c r="S1183" s="69"/>
      <c r="T1183" s="69"/>
      <c r="U1183" s="69"/>
      <c r="V1183" s="69"/>
      <c r="W1183" s="69"/>
      <c r="X1183" s="69"/>
      <c r="Y1183" s="69"/>
      <c r="Z1183" s="69"/>
    </row>
    <row r="1184" spans="1:26" ht="12.75" customHeight="1">
      <c r="A1184" s="65">
        <v>6</v>
      </c>
      <c r="B1184" s="65"/>
      <c r="C1184" s="70"/>
      <c r="D1184" s="65"/>
      <c r="E1184" s="66"/>
      <c r="F1184" s="69"/>
      <c r="G1184" s="69"/>
      <c r="H1184" s="69"/>
      <c r="I1184" s="69"/>
      <c r="J1184" s="69"/>
      <c r="K1184" s="69"/>
      <c r="L1184" s="69"/>
      <c r="M1184" s="69"/>
      <c r="N1184" s="69"/>
      <c r="O1184" s="69"/>
      <c r="P1184" s="69"/>
      <c r="Q1184" s="69"/>
      <c r="R1184" s="69"/>
      <c r="S1184" s="69"/>
      <c r="T1184" s="69"/>
      <c r="U1184" s="69"/>
      <c r="V1184" s="69"/>
      <c r="W1184" s="69"/>
      <c r="X1184" s="69"/>
      <c r="Y1184" s="69"/>
      <c r="Z1184" s="69"/>
    </row>
    <row r="1185" spans="1:26" ht="12.75" customHeight="1">
      <c r="A1185" s="65">
        <v>7</v>
      </c>
      <c r="B1185" s="65"/>
      <c r="C1185" s="70"/>
      <c r="D1185" s="65"/>
      <c r="E1185" s="66"/>
      <c r="F1185" s="69"/>
      <c r="G1185" s="69"/>
      <c r="H1185" s="69"/>
      <c r="I1185" s="69"/>
      <c r="J1185" s="69"/>
      <c r="K1185" s="69"/>
      <c r="L1185" s="69"/>
      <c r="M1185" s="69"/>
      <c r="N1185" s="69"/>
      <c r="O1185" s="69"/>
      <c r="P1185" s="69"/>
      <c r="Q1185" s="69"/>
      <c r="R1185" s="69"/>
      <c r="S1185" s="69"/>
      <c r="T1185" s="69"/>
      <c r="U1185" s="69"/>
      <c r="V1185" s="69"/>
      <c r="W1185" s="69"/>
      <c r="X1185" s="69"/>
      <c r="Y1185" s="69"/>
      <c r="Z1185" s="69"/>
    </row>
    <row r="1186" spans="1:26" ht="12.75" customHeight="1">
      <c r="A1186" s="65">
        <v>8</v>
      </c>
      <c r="B1186" s="65"/>
      <c r="C1186" s="70"/>
      <c r="D1186" s="65"/>
      <c r="E1186" s="66"/>
      <c r="F1186" s="69"/>
      <c r="G1186" s="69"/>
      <c r="H1186" s="69"/>
      <c r="I1186" s="69"/>
      <c r="J1186" s="69"/>
      <c r="K1186" s="69"/>
      <c r="L1186" s="69"/>
      <c r="M1186" s="69"/>
      <c r="N1186" s="69"/>
      <c r="O1186" s="69"/>
      <c r="P1186" s="69"/>
      <c r="Q1186" s="69"/>
      <c r="R1186" s="69"/>
      <c r="S1186" s="69"/>
      <c r="T1186" s="69"/>
      <c r="U1186" s="69"/>
      <c r="V1186" s="69"/>
      <c r="W1186" s="69"/>
      <c r="X1186" s="69"/>
      <c r="Y1186" s="69"/>
      <c r="Z1186" s="69"/>
    </row>
    <row r="1187" spans="1:26" ht="12.75" customHeight="1">
      <c r="A1187" s="65">
        <v>9</v>
      </c>
      <c r="B1187" s="65"/>
      <c r="C1187" s="70"/>
      <c r="D1187" s="65"/>
      <c r="E1187" s="66"/>
      <c r="F1187" s="69"/>
      <c r="G1187" s="69"/>
      <c r="H1187" s="69"/>
      <c r="I1187" s="69"/>
      <c r="J1187" s="69"/>
      <c r="K1187" s="69"/>
      <c r="L1187" s="69"/>
      <c r="M1187" s="69"/>
      <c r="N1187" s="69"/>
      <c r="O1187" s="69"/>
      <c r="P1187" s="69"/>
      <c r="Q1187" s="69"/>
      <c r="R1187" s="69"/>
      <c r="S1187" s="69"/>
      <c r="T1187" s="69"/>
      <c r="U1187" s="69"/>
      <c r="V1187" s="69"/>
      <c r="W1187" s="69"/>
      <c r="X1187" s="69"/>
      <c r="Y1187" s="69"/>
      <c r="Z1187" s="69"/>
    </row>
    <row r="1188" spans="1:26" ht="12.75" customHeight="1">
      <c r="A1188" s="69"/>
      <c r="B1188" s="69"/>
      <c r="C1188" s="110"/>
      <c r="D1188" s="69"/>
      <c r="E1188" s="69"/>
      <c r="F1188" s="69"/>
      <c r="G1188" s="69"/>
      <c r="H1188" s="69"/>
      <c r="I1188" s="69"/>
      <c r="J1188" s="69"/>
      <c r="K1188" s="69"/>
      <c r="L1188" s="69"/>
      <c r="M1188" s="69"/>
      <c r="N1188" s="69"/>
      <c r="O1188" s="69"/>
      <c r="P1188" s="69"/>
      <c r="Q1188" s="69"/>
      <c r="R1188" s="69"/>
      <c r="S1188" s="69"/>
      <c r="T1188" s="69"/>
      <c r="U1188" s="69"/>
      <c r="V1188" s="69"/>
      <c r="W1188" s="69"/>
      <c r="X1188" s="69"/>
      <c r="Y1188" s="69"/>
      <c r="Z1188" s="69"/>
    </row>
    <row r="1189" spans="1:26" ht="12.75" customHeight="1">
      <c r="A1189" s="63" t="s">
        <v>1329</v>
      </c>
      <c r="B1189" s="63" t="s">
        <v>90</v>
      </c>
      <c r="C1189" s="64">
        <v>0.63888888888888806</v>
      </c>
      <c r="D1189" s="65"/>
      <c r="E1189" s="66"/>
      <c r="F1189" s="69"/>
      <c r="G1189" s="69"/>
      <c r="H1189" s="69"/>
      <c r="I1189" s="69"/>
      <c r="J1189" s="69"/>
      <c r="K1189" s="69"/>
      <c r="L1189" s="69"/>
      <c r="M1189" s="69"/>
      <c r="N1189" s="69"/>
      <c r="O1189" s="69"/>
      <c r="P1189" s="69"/>
      <c r="Q1189" s="69"/>
      <c r="R1189" s="69"/>
      <c r="S1189" s="69"/>
      <c r="T1189" s="69"/>
      <c r="U1189" s="69"/>
      <c r="V1189" s="69"/>
      <c r="W1189" s="69"/>
      <c r="X1189" s="69"/>
      <c r="Y1189" s="69"/>
      <c r="Z1189" s="69"/>
    </row>
    <row r="1190" spans="1:26" ht="12.75" customHeight="1">
      <c r="A1190" s="65"/>
      <c r="B1190" s="63"/>
      <c r="C1190" s="70"/>
      <c r="D1190" s="65"/>
      <c r="E1190" s="66"/>
      <c r="F1190" s="69"/>
      <c r="G1190" s="69"/>
      <c r="H1190" s="69"/>
      <c r="I1190" s="69"/>
      <c r="J1190" s="69"/>
      <c r="K1190" s="69"/>
      <c r="L1190" s="69"/>
      <c r="M1190" s="69"/>
      <c r="N1190" s="69"/>
      <c r="O1190" s="69"/>
      <c r="P1190" s="69"/>
      <c r="Q1190" s="69"/>
      <c r="R1190" s="69"/>
      <c r="S1190" s="69"/>
      <c r="T1190" s="69"/>
      <c r="U1190" s="69"/>
      <c r="V1190" s="69"/>
      <c r="W1190" s="69"/>
      <c r="X1190" s="69"/>
      <c r="Y1190" s="69"/>
      <c r="Z1190" s="69"/>
    </row>
    <row r="1191" spans="1:26" ht="12.75" customHeight="1">
      <c r="A1191" s="63" t="s">
        <v>238</v>
      </c>
      <c r="B1191" s="63" t="s">
        <v>239</v>
      </c>
      <c r="C1191" s="64" t="s">
        <v>240</v>
      </c>
      <c r="D1191" s="63" t="s">
        <v>241</v>
      </c>
      <c r="E1191" s="71" t="s">
        <v>3</v>
      </c>
      <c r="F1191" s="69"/>
      <c r="G1191" s="69"/>
      <c r="H1191" s="69"/>
      <c r="I1191" s="69"/>
      <c r="J1191" s="69"/>
      <c r="K1191" s="69"/>
      <c r="L1191" s="69"/>
      <c r="M1191" s="69"/>
      <c r="N1191" s="69"/>
      <c r="O1191" s="69"/>
      <c r="P1191" s="69"/>
      <c r="Q1191" s="69"/>
      <c r="R1191" s="69"/>
      <c r="S1191" s="69"/>
      <c r="T1191" s="69"/>
      <c r="U1191" s="69"/>
      <c r="V1191" s="69"/>
      <c r="W1191" s="69"/>
      <c r="X1191" s="69"/>
      <c r="Y1191" s="69"/>
      <c r="Z1191" s="69"/>
    </row>
    <row r="1192" spans="1:26" ht="12.75" customHeight="1">
      <c r="A1192" s="96">
        <v>5</v>
      </c>
      <c r="B1192" s="74" t="s">
        <v>1330</v>
      </c>
      <c r="C1192" s="87" t="s">
        <v>243</v>
      </c>
      <c r="D1192" s="74">
        <v>1</v>
      </c>
      <c r="E1192" s="76" t="s">
        <v>1331</v>
      </c>
      <c r="F1192" s="69"/>
      <c r="G1192" s="69"/>
      <c r="H1192" s="69"/>
      <c r="I1192" s="69"/>
      <c r="J1192" s="69"/>
      <c r="K1192" s="69"/>
      <c r="L1192" s="69"/>
      <c r="M1192" s="69"/>
      <c r="N1192" s="69"/>
      <c r="O1192" s="69"/>
      <c r="P1192" s="69"/>
      <c r="Q1192" s="69"/>
      <c r="R1192" s="69"/>
      <c r="S1192" s="69"/>
      <c r="T1192" s="69"/>
      <c r="U1192" s="69"/>
      <c r="V1192" s="69"/>
      <c r="W1192" s="69"/>
      <c r="X1192" s="69"/>
      <c r="Y1192" s="69"/>
      <c r="Z1192" s="69"/>
    </row>
    <row r="1193" spans="1:26" ht="12.75" customHeight="1">
      <c r="A1193" s="77">
        <v>4</v>
      </c>
      <c r="B1193" s="80" t="s">
        <v>1332</v>
      </c>
      <c r="C1193" s="82" t="s">
        <v>261</v>
      </c>
      <c r="D1193" s="80">
        <v>2</v>
      </c>
      <c r="E1193" s="81" t="s">
        <v>1333</v>
      </c>
      <c r="F1193" s="69"/>
      <c r="G1193" s="69"/>
      <c r="H1193" s="69"/>
      <c r="I1193" s="69"/>
      <c r="J1193" s="69"/>
      <c r="K1193" s="69"/>
      <c r="L1193" s="69"/>
      <c r="M1193" s="69"/>
      <c r="N1193" s="69"/>
      <c r="O1193" s="69"/>
      <c r="P1193" s="69"/>
      <c r="Q1193" s="69"/>
      <c r="R1193" s="69"/>
      <c r="S1193" s="69"/>
      <c r="T1193" s="69"/>
      <c r="U1193" s="69"/>
      <c r="V1193" s="69"/>
      <c r="W1193" s="69"/>
      <c r="X1193" s="69"/>
      <c r="Y1193" s="69"/>
      <c r="Z1193" s="69"/>
    </row>
    <row r="1194" spans="1:26" ht="12.75" customHeight="1">
      <c r="A1194" s="77">
        <v>7</v>
      </c>
      <c r="B1194" s="78" t="s">
        <v>1334</v>
      </c>
      <c r="C1194" s="88" t="s">
        <v>243</v>
      </c>
      <c r="D1194" s="80">
        <v>3</v>
      </c>
      <c r="E1194" s="81" t="s">
        <v>1335</v>
      </c>
      <c r="F1194" s="69"/>
      <c r="G1194" s="69"/>
      <c r="H1194" s="69"/>
      <c r="I1194" s="69"/>
      <c r="J1194" s="69"/>
      <c r="K1194" s="69"/>
      <c r="L1194" s="69"/>
      <c r="M1194" s="69"/>
      <c r="N1194" s="69"/>
      <c r="O1194" s="69"/>
      <c r="P1194" s="69"/>
      <c r="Q1194" s="69"/>
      <c r="R1194" s="69"/>
      <c r="S1194" s="69"/>
      <c r="T1194" s="69"/>
      <c r="U1194" s="69"/>
      <c r="V1194" s="69"/>
      <c r="W1194" s="69"/>
      <c r="X1194" s="69"/>
      <c r="Y1194" s="69"/>
      <c r="Z1194" s="69"/>
    </row>
    <row r="1195" spans="1:26" ht="12.75" customHeight="1">
      <c r="A1195" s="77">
        <v>6</v>
      </c>
      <c r="B1195" s="80" t="s">
        <v>1336</v>
      </c>
      <c r="C1195" s="82" t="s">
        <v>343</v>
      </c>
      <c r="D1195" s="80">
        <v>4</v>
      </c>
      <c r="E1195" s="81" t="s">
        <v>1337</v>
      </c>
      <c r="F1195" s="69"/>
      <c r="G1195" s="69"/>
      <c r="H1195" s="69"/>
      <c r="I1195" s="69"/>
      <c r="J1195" s="69"/>
      <c r="K1195" s="69"/>
      <c r="L1195" s="69"/>
      <c r="M1195" s="69"/>
      <c r="N1195" s="69"/>
      <c r="O1195" s="69"/>
      <c r="P1195" s="69"/>
      <c r="Q1195" s="69"/>
      <c r="R1195" s="69"/>
      <c r="S1195" s="69"/>
      <c r="T1195" s="69"/>
      <c r="U1195" s="69"/>
      <c r="V1195" s="69"/>
      <c r="W1195" s="69"/>
      <c r="X1195" s="69"/>
      <c r="Y1195" s="69"/>
      <c r="Z1195" s="69"/>
    </row>
    <row r="1196" spans="1:26" ht="12.75" customHeight="1">
      <c r="A1196" s="77">
        <v>3</v>
      </c>
      <c r="B1196" s="80" t="s">
        <v>1338</v>
      </c>
      <c r="C1196" s="88" t="s">
        <v>249</v>
      </c>
      <c r="D1196" s="80">
        <v>5</v>
      </c>
      <c r="E1196" s="81" t="s">
        <v>1339</v>
      </c>
      <c r="F1196" s="69"/>
      <c r="G1196" s="69"/>
      <c r="H1196" s="69"/>
      <c r="I1196" s="69"/>
      <c r="J1196" s="69"/>
      <c r="K1196" s="69"/>
      <c r="L1196" s="69"/>
      <c r="M1196" s="69"/>
      <c r="N1196" s="69"/>
      <c r="O1196" s="69"/>
      <c r="P1196" s="69"/>
      <c r="Q1196" s="69"/>
      <c r="R1196" s="69"/>
      <c r="S1196" s="69"/>
      <c r="T1196" s="69"/>
      <c r="U1196" s="69"/>
      <c r="V1196" s="69"/>
      <c r="W1196" s="69"/>
      <c r="X1196" s="69"/>
      <c r="Y1196" s="69"/>
      <c r="Z1196" s="69"/>
    </row>
    <row r="1197" spans="1:26" ht="12.75" customHeight="1">
      <c r="A1197" s="97">
        <v>0</v>
      </c>
      <c r="B1197" s="83" t="s">
        <v>1340</v>
      </c>
      <c r="C1197" s="82" t="s">
        <v>326</v>
      </c>
      <c r="D1197" s="80">
        <v>6</v>
      </c>
      <c r="E1197" s="81" t="s">
        <v>1341</v>
      </c>
      <c r="F1197" s="69"/>
      <c r="G1197" s="69"/>
      <c r="H1197" s="69"/>
      <c r="I1197" s="69"/>
      <c r="J1197" s="69"/>
      <c r="K1197" s="69"/>
      <c r="L1197" s="69"/>
      <c r="M1197" s="69"/>
      <c r="N1197" s="69"/>
      <c r="O1197" s="69"/>
      <c r="P1197" s="69"/>
      <c r="Q1197" s="69"/>
      <c r="R1197" s="69"/>
      <c r="S1197" s="69"/>
      <c r="T1197" s="69"/>
      <c r="U1197" s="69"/>
      <c r="V1197" s="69"/>
      <c r="W1197" s="69"/>
      <c r="X1197" s="69"/>
      <c r="Y1197" s="69"/>
      <c r="Z1197" s="69"/>
    </row>
    <row r="1198" spans="1:26" ht="12.75" customHeight="1">
      <c r="A1198" s="77">
        <v>2</v>
      </c>
      <c r="B1198" s="80" t="s">
        <v>1342</v>
      </c>
      <c r="C1198" s="82" t="s">
        <v>264</v>
      </c>
      <c r="D1198" s="80">
        <v>7</v>
      </c>
      <c r="E1198" s="81" t="s">
        <v>1343</v>
      </c>
      <c r="F1198" s="69"/>
      <c r="G1198" s="69"/>
      <c r="H1198" s="69"/>
      <c r="I1198" s="69"/>
      <c r="J1198" s="69"/>
      <c r="K1198" s="69"/>
      <c r="L1198" s="69"/>
      <c r="M1198" s="69"/>
      <c r="N1198" s="69"/>
      <c r="O1198" s="69"/>
      <c r="P1198" s="69"/>
      <c r="Q1198" s="69"/>
      <c r="R1198" s="69"/>
      <c r="S1198" s="69"/>
      <c r="T1198" s="69"/>
      <c r="U1198" s="69"/>
      <c r="V1198" s="69"/>
      <c r="W1198" s="69"/>
      <c r="X1198" s="69"/>
      <c r="Y1198" s="69"/>
      <c r="Z1198" s="69"/>
    </row>
    <row r="1199" spans="1:26" ht="12.75" customHeight="1">
      <c r="A1199" s="77">
        <v>1</v>
      </c>
      <c r="B1199" s="80" t="s">
        <v>1344</v>
      </c>
      <c r="C1199" s="88" t="s">
        <v>290</v>
      </c>
      <c r="D1199" s="80">
        <v>8</v>
      </c>
      <c r="E1199" s="81" t="s">
        <v>1345</v>
      </c>
      <c r="F1199" s="69"/>
      <c r="G1199" s="69"/>
      <c r="H1199" s="69"/>
      <c r="I1199" s="69"/>
      <c r="J1199" s="69"/>
      <c r="K1199" s="69"/>
      <c r="L1199" s="69"/>
      <c r="M1199" s="69"/>
      <c r="N1199" s="69"/>
      <c r="O1199" s="69"/>
      <c r="P1199" s="69"/>
      <c r="Q1199" s="69"/>
      <c r="R1199" s="69"/>
      <c r="S1199" s="69"/>
      <c r="T1199" s="69"/>
      <c r="U1199" s="69"/>
      <c r="V1199" s="69"/>
      <c r="W1199" s="69"/>
      <c r="X1199" s="69"/>
      <c r="Y1199" s="69"/>
      <c r="Z1199" s="69"/>
    </row>
    <row r="1200" spans="1:26" ht="12.75" customHeight="1">
      <c r="A1200" s="77">
        <v>9</v>
      </c>
      <c r="B1200" s="80" t="s">
        <v>1346</v>
      </c>
      <c r="C1200" s="101" t="s">
        <v>243</v>
      </c>
      <c r="D1200" s="80">
        <v>9</v>
      </c>
      <c r="E1200" s="81" t="s">
        <v>1347</v>
      </c>
      <c r="F1200" s="69"/>
      <c r="G1200" s="69"/>
      <c r="H1200" s="69"/>
      <c r="I1200" s="69"/>
      <c r="J1200" s="69"/>
      <c r="K1200" s="69"/>
      <c r="L1200" s="69"/>
      <c r="M1200" s="69"/>
      <c r="N1200" s="69"/>
      <c r="O1200" s="69"/>
      <c r="P1200" s="69"/>
      <c r="Q1200" s="69"/>
      <c r="R1200" s="69"/>
      <c r="S1200" s="69"/>
      <c r="T1200" s="69"/>
      <c r="U1200" s="69"/>
      <c r="V1200" s="69"/>
      <c r="W1200" s="69"/>
      <c r="X1200" s="69"/>
      <c r="Y1200" s="69"/>
      <c r="Z1200" s="69"/>
    </row>
    <row r="1201" spans="1:26" ht="12.75" customHeight="1">
      <c r="A1201" s="65">
        <v>8</v>
      </c>
      <c r="B1201" s="112"/>
      <c r="C1201" s="143"/>
      <c r="D1201" s="65"/>
      <c r="E1201" s="66"/>
      <c r="F1201" s="69"/>
      <c r="G1201" s="69"/>
      <c r="H1201" s="69"/>
      <c r="I1201" s="69"/>
      <c r="J1201" s="69"/>
      <c r="K1201" s="69"/>
      <c r="L1201" s="69"/>
      <c r="M1201" s="69"/>
      <c r="N1201" s="69"/>
      <c r="O1201" s="69"/>
      <c r="P1201" s="69"/>
      <c r="Q1201" s="69"/>
      <c r="R1201" s="69"/>
      <c r="S1201" s="69"/>
      <c r="T1201" s="69"/>
      <c r="U1201" s="69"/>
      <c r="V1201" s="69"/>
      <c r="W1201" s="69"/>
      <c r="X1201" s="69"/>
      <c r="Y1201" s="69"/>
      <c r="Z1201" s="69"/>
    </row>
    <row r="1202" spans="1:26" ht="12.75" customHeight="1">
      <c r="A1202" s="69"/>
      <c r="B1202" s="69"/>
      <c r="C1202" s="110"/>
      <c r="D1202" s="69"/>
      <c r="E1202" s="69"/>
      <c r="F1202" s="69"/>
      <c r="G1202" s="69"/>
      <c r="H1202" s="69"/>
      <c r="I1202" s="69"/>
      <c r="J1202" s="69"/>
      <c r="K1202" s="69"/>
      <c r="L1202" s="69"/>
      <c r="M1202" s="69"/>
      <c r="N1202" s="69"/>
      <c r="O1202" s="69"/>
      <c r="P1202" s="69"/>
      <c r="Q1202" s="69"/>
      <c r="R1202" s="69"/>
      <c r="S1202" s="69"/>
      <c r="T1202" s="69"/>
      <c r="U1202" s="69"/>
      <c r="V1202" s="69"/>
      <c r="W1202" s="69"/>
      <c r="X1202" s="69"/>
      <c r="Y1202" s="69"/>
      <c r="Z1202" s="69"/>
    </row>
    <row r="1203" spans="1:26" ht="12.75" customHeight="1">
      <c r="A1203" s="63" t="s">
        <v>1348</v>
      </c>
      <c r="B1203" s="63" t="s">
        <v>91</v>
      </c>
      <c r="C1203" s="64">
        <v>0.64166666666666583</v>
      </c>
      <c r="D1203" s="65"/>
      <c r="E1203" s="66"/>
      <c r="F1203" s="69"/>
      <c r="G1203" s="69"/>
      <c r="H1203" s="69"/>
      <c r="I1203" s="69"/>
      <c r="J1203" s="69"/>
      <c r="K1203" s="69"/>
      <c r="L1203" s="69"/>
      <c r="M1203" s="69"/>
      <c r="N1203" s="69"/>
      <c r="O1203" s="69"/>
      <c r="P1203" s="69"/>
      <c r="Q1203" s="69"/>
      <c r="R1203" s="69"/>
      <c r="S1203" s="69"/>
      <c r="T1203" s="69"/>
      <c r="U1203" s="69"/>
      <c r="V1203" s="69"/>
      <c r="W1203" s="69"/>
      <c r="X1203" s="69"/>
      <c r="Y1203" s="69"/>
      <c r="Z1203" s="69"/>
    </row>
    <row r="1204" spans="1:26" ht="12.75" customHeight="1">
      <c r="A1204" s="65"/>
      <c r="B1204" s="63"/>
      <c r="C1204" s="70"/>
      <c r="D1204" s="65"/>
      <c r="E1204" s="66"/>
      <c r="F1204" s="69"/>
      <c r="G1204" s="69"/>
      <c r="H1204" s="69"/>
      <c r="I1204" s="69"/>
      <c r="J1204" s="69"/>
      <c r="K1204" s="69"/>
      <c r="L1204" s="69"/>
      <c r="M1204" s="69"/>
      <c r="N1204" s="69"/>
      <c r="O1204" s="69"/>
      <c r="P1204" s="69"/>
      <c r="Q1204" s="69"/>
      <c r="R1204" s="69"/>
      <c r="S1204" s="69"/>
      <c r="T1204" s="69"/>
      <c r="U1204" s="69"/>
      <c r="V1204" s="69"/>
      <c r="W1204" s="69"/>
      <c r="X1204" s="69"/>
      <c r="Y1204" s="69"/>
      <c r="Z1204" s="69"/>
    </row>
    <row r="1205" spans="1:26" ht="12.75" customHeight="1">
      <c r="A1205" s="63" t="s">
        <v>238</v>
      </c>
      <c r="B1205" s="63" t="s">
        <v>239</v>
      </c>
      <c r="C1205" s="64" t="s">
        <v>240</v>
      </c>
      <c r="D1205" s="63" t="s">
        <v>241</v>
      </c>
      <c r="E1205" s="71" t="s">
        <v>3</v>
      </c>
      <c r="F1205" s="69"/>
      <c r="G1205" s="120" t="s">
        <v>693</v>
      </c>
      <c r="H1205" s="69"/>
      <c r="I1205" s="69"/>
      <c r="J1205" s="69"/>
      <c r="K1205" s="69"/>
      <c r="L1205" s="69"/>
      <c r="M1205" s="69"/>
      <c r="N1205" s="69"/>
      <c r="O1205" s="69"/>
      <c r="P1205" s="69"/>
      <c r="Q1205" s="69"/>
      <c r="R1205" s="69"/>
      <c r="S1205" s="69"/>
      <c r="T1205" s="69"/>
      <c r="U1205" s="69"/>
      <c r="V1205" s="69"/>
      <c r="W1205" s="69"/>
      <c r="X1205" s="69"/>
      <c r="Y1205" s="69"/>
      <c r="Z1205" s="69"/>
    </row>
    <row r="1206" spans="1:26" ht="12.75" customHeight="1">
      <c r="A1206" s="65">
        <v>0</v>
      </c>
      <c r="B1206" s="65"/>
      <c r="C1206" s="70"/>
      <c r="D1206" s="65"/>
      <c r="E1206" s="66"/>
      <c r="F1206" s="69"/>
      <c r="G1206" s="121"/>
      <c r="H1206" s="69"/>
      <c r="I1206" s="69"/>
      <c r="J1206" s="69"/>
      <c r="K1206" s="69"/>
      <c r="L1206" s="69"/>
      <c r="M1206" s="69"/>
      <c r="N1206" s="69"/>
      <c r="O1206" s="69"/>
      <c r="P1206" s="69"/>
      <c r="Q1206" s="69"/>
      <c r="R1206" s="69"/>
      <c r="S1206" s="69"/>
      <c r="T1206" s="69"/>
      <c r="U1206" s="69"/>
      <c r="V1206" s="69"/>
      <c r="W1206" s="69"/>
      <c r="X1206" s="69"/>
      <c r="Y1206" s="69"/>
      <c r="Z1206" s="69"/>
    </row>
    <row r="1207" spans="1:26" ht="12.75" customHeight="1">
      <c r="A1207" s="65">
        <v>1</v>
      </c>
      <c r="B1207" s="65"/>
      <c r="C1207" s="70"/>
      <c r="D1207" s="65"/>
      <c r="E1207" s="66"/>
      <c r="F1207" s="69"/>
      <c r="G1207" s="121"/>
      <c r="H1207" s="69"/>
      <c r="I1207" s="69"/>
      <c r="J1207" s="69"/>
      <c r="K1207" s="69"/>
      <c r="L1207" s="69"/>
      <c r="M1207" s="69"/>
      <c r="N1207" s="69"/>
      <c r="O1207" s="69"/>
      <c r="P1207" s="69"/>
      <c r="Q1207" s="69"/>
      <c r="R1207" s="69"/>
      <c r="S1207" s="69"/>
      <c r="T1207" s="69"/>
      <c r="U1207" s="69"/>
      <c r="V1207" s="69"/>
      <c r="W1207" s="69"/>
      <c r="X1207" s="69"/>
      <c r="Y1207" s="69"/>
      <c r="Z1207" s="69"/>
    </row>
    <row r="1208" spans="1:26" ht="12.75" customHeight="1">
      <c r="A1208" s="65">
        <v>2</v>
      </c>
      <c r="B1208" s="65"/>
      <c r="C1208" s="70"/>
      <c r="D1208" s="65"/>
      <c r="E1208" s="66"/>
      <c r="F1208" s="69"/>
      <c r="G1208" s="121"/>
      <c r="H1208" s="69"/>
      <c r="I1208" s="69"/>
      <c r="J1208" s="69"/>
      <c r="K1208" s="69"/>
      <c r="L1208" s="69"/>
      <c r="M1208" s="69"/>
      <c r="N1208" s="69"/>
      <c r="O1208" s="69"/>
      <c r="P1208" s="69"/>
      <c r="Q1208" s="69"/>
      <c r="R1208" s="69"/>
      <c r="S1208" s="69"/>
      <c r="T1208" s="69"/>
      <c r="U1208" s="69"/>
      <c r="V1208" s="69"/>
      <c r="W1208" s="69"/>
      <c r="X1208" s="69"/>
      <c r="Y1208" s="69"/>
      <c r="Z1208" s="69"/>
    </row>
    <row r="1209" spans="1:26" ht="12.75" customHeight="1">
      <c r="A1209" s="96">
        <v>3</v>
      </c>
      <c r="B1209" s="108" t="s">
        <v>1349</v>
      </c>
      <c r="C1209" s="131" t="s">
        <v>246</v>
      </c>
      <c r="D1209" s="74">
        <v>3</v>
      </c>
      <c r="E1209" s="76" t="s">
        <v>1350</v>
      </c>
      <c r="F1209" s="69"/>
      <c r="G1209" s="121">
        <v>4</v>
      </c>
      <c r="H1209" s="69"/>
      <c r="I1209" s="69"/>
      <c r="J1209" s="69"/>
      <c r="K1209" s="69"/>
      <c r="L1209" s="69"/>
      <c r="M1209" s="69"/>
      <c r="N1209" s="69"/>
      <c r="O1209" s="69"/>
      <c r="P1209" s="69"/>
      <c r="Q1209" s="69"/>
      <c r="R1209" s="69"/>
      <c r="S1209" s="69"/>
      <c r="T1209" s="69"/>
      <c r="U1209" s="69"/>
      <c r="V1209" s="69"/>
      <c r="W1209" s="69"/>
      <c r="X1209" s="69"/>
      <c r="Y1209" s="69"/>
      <c r="Z1209" s="69"/>
    </row>
    <row r="1210" spans="1:26" ht="12.75" customHeight="1">
      <c r="A1210" s="77">
        <v>4</v>
      </c>
      <c r="B1210" s="83" t="s">
        <v>1351</v>
      </c>
      <c r="C1210" s="101" t="s">
        <v>243</v>
      </c>
      <c r="D1210" s="80">
        <v>5</v>
      </c>
      <c r="E1210" s="81" t="s">
        <v>1352</v>
      </c>
      <c r="F1210" s="69"/>
      <c r="G1210" s="121">
        <v>8</v>
      </c>
      <c r="H1210" s="69"/>
      <c r="I1210" s="69"/>
      <c r="J1210" s="69"/>
      <c r="K1210" s="69"/>
      <c r="L1210" s="69"/>
      <c r="M1210" s="69"/>
      <c r="N1210" s="69"/>
      <c r="O1210" s="69"/>
      <c r="P1210" s="69"/>
      <c r="Q1210" s="69"/>
      <c r="R1210" s="69"/>
      <c r="S1210" s="69"/>
      <c r="T1210" s="69"/>
      <c r="U1210" s="69"/>
      <c r="V1210" s="69"/>
      <c r="W1210" s="69"/>
      <c r="X1210" s="69"/>
      <c r="Y1210" s="69"/>
      <c r="Z1210" s="69"/>
    </row>
    <row r="1211" spans="1:26" ht="12.75" customHeight="1">
      <c r="A1211" s="77">
        <v>5</v>
      </c>
      <c r="B1211" s="83" t="s">
        <v>1353</v>
      </c>
      <c r="C1211" s="101" t="s">
        <v>246</v>
      </c>
      <c r="D1211" s="80">
        <v>4</v>
      </c>
      <c r="E1211" s="81" t="s">
        <v>857</v>
      </c>
      <c r="F1211" s="69"/>
      <c r="G1211" s="121">
        <v>7</v>
      </c>
      <c r="H1211" s="69"/>
      <c r="I1211" s="69"/>
      <c r="J1211" s="69"/>
      <c r="K1211" s="69"/>
      <c r="L1211" s="69"/>
      <c r="M1211" s="69"/>
      <c r="N1211" s="69"/>
      <c r="O1211" s="69"/>
      <c r="P1211" s="69"/>
      <c r="Q1211" s="69"/>
      <c r="R1211" s="69"/>
      <c r="S1211" s="69"/>
      <c r="T1211" s="69"/>
      <c r="U1211" s="69"/>
      <c r="V1211" s="69"/>
      <c r="W1211" s="69"/>
      <c r="X1211" s="69"/>
      <c r="Y1211" s="69"/>
      <c r="Z1211" s="69"/>
    </row>
    <row r="1212" spans="1:26" ht="12.75" customHeight="1">
      <c r="A1212" s="77">
        <v>6</v>
      </c>
      <c r="B1212" s="83" t="s">
        <v>1354</v>
      </c>
      <c r="C1212" s="101" t="s">
        <v>243</v>
      </c>
      <c r="D1212" s="80">
        <v>1</v>
      </c>
      <c r="E1212" s="81" t="s">
        <v>1355</v>
      </c>
      <c r="F1212" s="69"/>
      <c r="G1212" s="121">
        <v>1</v>
      </c>
      <c r="H1212" s="69"/>
      <c r="I1212" s="69"/>
      <c r="J1212" s="69"/>
      <c r="K1212" s="69"/>
      <c r="L1212" s="69"/>
      <c r="M1212" s="69"/>
      <c r="N1212" s="69"/>
      <c r="O1212" s="69"/>
      <c r="P1212" s="69"/>
      <c r="Q1212" s="69"/>
      <c r="R1212" s="69"/>
      <c r="S1212" s="69"/>
      <c r="T1212" s="69"/>
      <c r="U1212" s="69"/>
      <c r="V1212" s="69"/>
      <c r="W1212" s="69"/>
      <c r="X1212" s="69"/>
      <c r="Y1212" s="69"/>
      <c r="Z1212" s="69"/>
    </row>
    <row r="1213" spans="1:26" ht="12.75" customHeight="1">
      <c r="A1213" s="77">
        <v>7</v>
      </c>
      <c r="B1213" s="83" t="s">
        <v>1356</v>
      </c>
      <c r="C1213" s="101" t="s">
        <v>246</v>
      </c>
      <c r="D1213" s="80">
        <v>6</v>
      </c>
      <c r="E1213" s="80" t="s">
        <v>454</v>
      </c>
      <c r="F1213" s="69"/>
      <c r="G1213" s="121"/>
      <c r="H1213" s="69"/>
      <c r="I1213" s="69"/>
      <c r="J1213" s="69"/>
      <c r="K1213" s="69"/>
      <c r="L1213" s="69"/>
      <c r="M1213" s="69"/>
      <c r="N1213" s="69"/>
      <c r="O1213" s="69"/>
      <c r="P1213" s="69"/>
      <c r="Q1213" s="69"/>
      <c r="R1213" s="69"/>
      <c r="S1213" s="69"/>
      <c r="T1213" s="69"/>
      <c r="U1213" s="69"/>
      <c r="V1213" s="69"/>
      <c r="W1213" s="69"/>
      <c r="X1213" s="69"/>
      <c r="Y1213" s="69"/>
      <c r="Z1213" s="69"/>
    </row>
    <row r="1214" spans="1:26" ht="12.75" customHeight="1">
      <c r="A1214" s="77">
        <v>8</v>
      </c>
      <c r="B1214" s="83" t="s">
        <v>1357</v>
      </c>
      <c r="C1214" s="101" t="s">
        <v>243</v>
      </c>
      <c r="D1214" s="80">
        <v>2</v>
      </c>
      <c r="E1214" s="81" t="s">
        <v>1358</v>
      </c>
      <c r="F1214" s="69"/>
      <c r="G1214" s="121">
        <v>2</v>
      </c>
      <c r="H1214" s="69"/>
      <c r="I1214" s="69"/>
      <c r="J1214" s="69"/>
      <c r="K1214" s="69"/>
      <c r="L1214" s="69"/>
      <c r="M1214" s="69"/>
      <c r="N1214" s="69"/>
      <c r="O1214" s="69"/>
      <c r="P1214" s="69"/>
      <c r="Q1214" s="69"/>
      <c r="R1214" s="69"/>
      <c r="S1214" s="69"/>
      <c r="T1214" s="69"/>
      <c r="U1214" s="69"/>
      <c r="V1214" s="69"/>
      <c r="W1214" s="69"/>
      <c r="X1214" s="69"/>
      <c r="Y1214" s="69"/>
      <c r="Z1214" s="69"/>
    </row>
    <row r="1215" spans="1:26" ht="12.75" customHeight="1">
      <c r="A1215" s="65">
        <v>9</v>
      </c>
      <c r="B1215" s="65"/>
      <c r="C1215" s="70"/>
      <c r="D1215" s="65"/>
      <c r="E1215" s="66"/>
      <c r="F1215" s="69"/>
      <c r="G1215" s="121"/>
      <c r="H1215" s="69"/>
      <c r="I1215" s="69"/>
      <c r="J1215" s="69"/>
      <c r="K1215" s="69"/>
      <c r="L1215" s="69"/>
      <c r="M1215" s="69"/>
      <c r="N1215" s="69"/>
      <c r="O1215" s="69"/>
      <c r="P1215" s="69"/>
      <c r="Q1215" s="69"/>
      <c r="R1215" s="69"/>
      <c r="S1215" s="69"/>
      <c r="T1215" s="69"/>
      <c r="U1215" s="69"/>
      <c r="V1215" s="69"/>
      <c r="W1215" s="69"/>
      <c r="X1215" s="69"/>
      <c r="Y1215" s="69"/>
      <c r="Z1215" s="69"/>
    </row>
    <row r="1216" spans="1:26" ht="12.75" customHeight="1">
      <c r="A1216" s="69"/>
      <c r="B1216" s="69"/>
      <c r="C1216" s="110"/>
      <c r="D1216" s="69"/>
      <c r="E1216" s="69"/>
      <c r="F1216" s="69"/>
      <c r="G1216" s="69"/>
      <c r="H1216" s="69"/>
      <c r="I1216" s="69"/>
      <c r="J1216" s="69"/>
      <c r="K1216" s="69"/>
      <c r="L1216" s="69"/>
      <c r="M1216" s="69"/>
      <c r="N1216" s="69"/>
      <c r="O1216" s="69"/>
      <c r="P1216" s="69"/>
      <c r="Q1216" s="69"/>
      <c r="R1216" s="69"/>
      <c r="S1216" s="69"/>
      <c r="T1216" s="69"/>
      <c r="U1216" s="69"/>
      <c r="V1216" s="69"/>
      <c r="W1216" s="69"/>
      <c r="X1216" s="69"/>
      <c r="Y1216" s="69"/>
      <c r="Z1216" s="69"/>
    </row>
    <row r="1217" spans="1:26" ht="12.75" customHeight="1">
      <c r="A1217" s="63" t="s">
        <v>1359</v>
      </c>
      <c r="B1217" s="63" t="s">
        <v>92</v>
      </c>
      <c r="C1217" s="64">
        <v>0.6444444444444436</v>
      </c>
      <c r="D1217" s="65"/>
      <c r="E1217" s="66"/>
      <c r="F1217" s="69"/>
      <c r="G1217" s="69"/>
      <c r="H1217" s="69"/>
      <c r="I1217" s="69"/>
      <c r="J1217" s="69"/>
      <c r="K1217" s="69"/>
      <c r="L1217" s="69"/>
      <c r="M1217" s="69"/>
      <c r="N1217" s="69"/>
      <c r="O1217" s="69"/>
      <c r="P1217" s="69"/>
      <c r="Q1217" s="69"/>
      <c r="R1217" s="69"/>
      <c r="S1217" s="69"/>
      <c r="T1217" s="69"/>
      <c r="U1217" s="69"/>
      <c r="V1217" s="69"/>
      <c r="W1217" s="69"/>
      <c r="X1217" s="69"/>
      <c r="Y1217" s="69"/>
      <c r="Z1217" s="69"/>
    </row>
    <row r="1218" spans="1:26" ht="12.75" customHeight="1">
      <c r="A1218" s="65"/>
      <c r="B1218" s="63"/>
      <c r="C1218" s="70"/>
      <c r="D1218" s="65"/>
      <c r="E1218" s="66"/>
      <c r="F1218" s="69"/>
      <c r="G1218" s="69"/>
      <c r="H1218" s="69"/>
      <c r="I1218" s="69"/>
      <c r="J1218" s="69"/>
      <c r="K1218" s="69"/>
      <c r="L1218" s="69"/>
      <c r="M1218" s="69"/>
      <c r="N1218" s="69"/>
      <c r="O1218" s="69"/>
      <c r="P1218" s="69"/>
      <c r="Q1218" s="69"/>
      <c r="R1218" s="69"/>
      <c r="S1218" s="69"/>
      <c r="T1218" s="69"/>
      <c r="U1218" s="69"/>
      <c r="V1218" s="69"/>
      <c r="W1218" s="69"/>
      <c r="X1218" s="69"/>
      <c r="Y1218" s="69"/>
      <c r="Z1218" s="69"/>
    </row>
    <row r="1219" spans="1:26" ht="12.75" customHeight="1">
      <c r="A1219" s="63" t="s">
        <v>238</v>
      </c>
      <c r="B1219" s="63" t="s">
        <v>239</v>
      </c>
      <c r="C1219" s="64" t="s">
        <v>240</v>
      </c>
      <c r="D1219" s="63" t="s">
        <v>241</v>
      </c>
      <c r="E1219" s="71" t="s">
        <v>3</v>
      </c>
      <c r="F1219" s="69"/>
      <c r="G1219" s="120" t="s">
        <v>693</v>
      </c>
      <c r="H1219" s="69"/>
      <c r="I1219" s="69"/>
      <c r="J1219" s="69"/>
      <c r="K1219" s="69"/>
      <c r="L1219" s="69"/>
      <c r="M1219" s="69"/>
      <c r="N1219" s="69"/>
      <c r="O1219" s="69"/>
      <c r="P1219" s="69"/>
      <c r="Q1219" s="69"/>
      <c r="R1219" s="69"/>
      <c r="S1219" s="69"/>
      <c r="T1219" s="69"/>
      <c r="U1219" s="69"/>
      <c r="V1219" s="69"/>
      <c r="W1219" s="69"/>
      <c r="X1219" s="69"/>
      <c r="Y1219" s="69"/>
      <c r="Z1219" s="69"/>
    </row>
    <row r="1220" spans="1:26" ht="12.75" customHeight="1">
      <c r="A1220" s="65">
        <v>0</v>
      </c>
      <c r="B1220" s="65"/>
      <c r="C1220" s="70"/>
      <c r="D1220" s="65"/>
      <c r="E1220" s="66"/>
      <c r="F1220" s="69"/>
      <c r="G1220" s="121"/>
      <c r="H1220" s="69"/>
      <c r="I1220" s="69"/>
      <c r="J1220" s="69"/>
      <c r="K1220" s="69"/>
      <c r="L1220" s="69"/>
      <c r="M1220" s="69"/>
      <c r="N1220" s="69"/>
      <c r="O1220" s="69"/>
      <c r="P1220" s="69"/>
      <c r="Q1220" s="69"/>
      <c r="R1220" s="69"/>
      <c r="S1220" s="69"/>
      <c r="T1220" s="69"/>
      <c r="U1220" s="69"/>
      <c r="V1220" s="69"/>
      <c r="W1220" s="69"/>
      <c r="X1220" s="69"/>
      <c r="Y1220" s="69"/>
      <c r="Z1220" s="69"/>
    </row>
    <row r="1221" spans="1:26" ht="12.75" customHeight="1">
      <c r="A1221" s="65">
        <v>1</v>
      </c>
      <c r="B1221" s="65"/>
      <c r="C1221" s="70"/>
      <c r="D1221" s="65"/>
      <c r="E1221" s="66"/>
      <c r="F1221" s="69"/>
      <c r="G1221" s="121"/>
      <c r="H1221" s="69"/>
      <c r="I1221" s="69"/>
      <c r="J1221" s="69"/>
      <c r="K1221" s="69"/>
      <c r="L1221" s="69"/>
      <c r="M1221" s="69"/>
      <c r="N1221" s="69"/>
      <c r="O1221" s="69"/>
      <c r="P1221" s="69"/>
      <c r="Q1221" s="69"/>
      <c r="R1221" s="69"/>
      <c r="S1221" s="69"/>
      <c r="T1221" s="69"/>
      <c r="U1221" s="69"/>
      <c r="V1221" s="69"/>
      <c r="W1221" s="69"/>
      <c r="X1221" s="69"/>
      <c r="Y1221" s="69"/>
      <c r="Z1221" s="69"/>
    </row>
    <row r="1222" spans="1:26" ht="12.75" customHeight="1">
      <c r="A1222" s="65">
        <v>2</v>
      </c>
      <c r="B1222" s="65"/>
      <c r="C1222" s="70"/>
      <c r="D1222" s="65"/>
      <c r="E1222" s="66"/>
      <c r="F1222" s="69"/>
      <c r="G1222" s="121"/>
      <c r="H1222" s="69"/>
      <c r="I1222" s="69"/>
      <c r="J1222" s="69"/>
      <c r="K1222" s="69"/>
      <c r="L1222" s="69"/>
      <c r="M1222" s="69"/>
      <c r="N1222" s="69"/>
      <c r="O1222" s="69"/>
      <c r="P1222" s="69"/>
      <c r="Q1222" s="69"/>
      <c r="R1222" s="69"/>
      <c r="S1222" s="69"/>
      <c r="T1222" s="69"/>
      <c r="U1222" s="69"/>
      <c r="V1222" s="69"/>
      <c r="W1222" s="69"/>
      <c r="X1222" s="69"/>
      <c r="Y1222" s="69"/>
      <c r="Z1222" s="69"/>
    </row>
    <row r="1223" spans="1:26" ht="12.75" customHeight="1">
      <c r="A1223" s="96">
        <v>3</v>
      </c>
      <c r="B1223" s="108" t="s">
        <v>1360</v>
      </c>
      <c r="C1223" s="131" t="s">
        <v>246</v>
      </c>
      <c r="D1223" s="74">
        <v>2</v>
      </c>
      <c r="E1223" s="76" t="s">
        <v>1361</v>
      </c>
      <c r="F1223" s="69"/>
      <c r="G1223" s="121">
        <v>5</v>
      </c>
      <c r="H1223" s="69"/>
      <c r="I1223" s="69"/>
      <c r="J1223" s="69"/>
      <c r="K1223" s="69"/>
      <c r="L1223" s="69"/>
      <c r="M1223" s="69"/>
      <c r="N1223" s="69"/>
      <c r="O1223" s="69"/>
      <c r="P1223" s="69"/>
      <c r="Q1223" s="69"/>
      <c r="R1223" s="69"/>
      <c r="S1223" s="69"/>
      <c r="T1223" s="69"/>
      <c r="U1223" s="69"/>
      <c r="V1223" s="69"/>
      <c r="W1223" s="69"/>
      <c r="X1223" s="69"/>
      <c r="Y1223" s="69"/>
      <c r="Z1223" s="69"/>
    </row>
    <row r="1224" spans="1:26" ht="12.75" customHeight="1">
      <c r="A1224" s="77">
        <v>4</v>
      </c>
      <c r="B1224" s="83" t="s">
        <v>1362</v>
      </c>
      <c r="C1224" s="101" t="s">
        <v>246</v>
      </c>
      <c r="D1224" s="80">
        <v>5</v>
      </c>
      <c r="E1224" s="81" t="s">
        <v>1363</v>
      </c>
      <c r="F1224" s="69"/>
      <c r="G1224" s="121">
        <v>10</v>
      </c>
      <c r="H1224" s="69"/>
      <c r="I1224" s="69"/>
      <c r="J1224" s="69"/>
      <c r="K1224" s="69"/>
      <c r="L1224" s="69"/>
      <c r="M1224" s="69"/>
      <c r="N1224" s="69"/>
      <c r="O1224" s="69"/>
      <c r="P1224" s="69"/>
      <c r="Q1224" s="69"/>
      <c r="R1224" s="69"/>
      <c r="S1224" s="69"/>
      <c r="T1224" s="69"/>
      <c r="U1224" s="69"/>
      <c r="V1224" s="69"/>
      <c r="W1224" s="69"/>
      <c r="X1224" s="69"/>
      <c r="Y1224" s="69"/>
      <c r="Z1224" s="69"/>
    </row>
    <row r="1225" spans="1:26" ht="12.75" customHeight="1">
      <c r="A1225" s="77">
        <v>5</v>
      </c>
      <c r="B1225" s="83" t="s">
        <v>1364</v>
      </c>
      <c r="C1225" s="101" t="s">
        <v>468</v>
      </c>
      <c r="D1225" s="80">
        <v>1</v>
      </c>
      <c r="E1225" s="81" t="s">
        <v>1365</v>
      </c>
      <c r="F1225" s="69"/>
      <c r="G1225" s="121">
        <v>3</v>
      </c>
      <c r="H1225" s="69"/>
      <c r="I1225" s="69"/>
      <c r="J1225" s="69"/>
      <c r="K1225" s="69"/>
      <c r="L1225" s="69"/>
      <c r="M1225" s="69"/>
      <c r="N1225" s="69"/>
      <c r="O1225" s="69"/>
      <c r="P1225" s="69"/>
      <c r="Q1225" s="69"/>
      <c r="R1225" s="69"/>
      <c r="S1225" s="69"/>
      <c r="T1225" s="69"/>
      <c r="U1225" s="69"/>
      <c r="V1225" s="69"/>
      <c r="W1225" s="69"/>
      <c r="X1225" s="69"/>
      <c r="Y1225" s="69"/>
      <c r="Z1225" s="69"/>
    </row>
    <row r="1226" spans="1:26" ht="12.75" customHeight="1">
      <c r="A1226" s="77">
        <v>6</v>
      </c>
      <c r="B1226" s="83" t="s">
        <v>1366</v>
      </c>
      <c r="C1226" s="101" t="s">
        <v>246</v>
      </c>
      <c r="D1226" s="80">
        <v>4</v>
      </c>
      <c r="E1226" s="81" t="s">
        <v>1367</v>
      </c>
      <c r="F1226" s="69"/>
      <c r="G1226" s="121">
        <v>9</v>
      </c>
      <c r="H1226" s="69"/>
      <c r="I1226" s="69"/>
      <c r="J1226" s="69"/>
      <c r="K1226" s="69"/>
      <c r="L1226" s="69"/>
      <c r="M1226" s="69"/>
      <c r="N1226" s="69"/>
      <c r="O1226" s="69"/>
      <c r="P1226" s="69"/>
      <c r="Q1226" s="69"/>
      <c r="R1226" s="69"/>
      <c r="S1226" s="69"/>
      <c r="T1226" s="69"/>
      <c r="U1226" s="69"/>
      <c r="V1226" s="69"/>
      <c r="W1226" s="69"/>
      <c r="X1226" s="69"/>
      <c r="Y1226" s="69"/>
      <c r="Z1226" s="69"/>
    </row>
    <row r="1227" spans="1:26" ht="12.75" customHeight="1">
      <c r="A1227" s="77">
        <v>7</v>
      </c>
      <c r="B1227" s="83" t="s">
        <v>1368</v>
      </c>
      <c r="C1227" s="101" t="s">
        <v>243</v>
      </c>
      <c r="D1227" s="80">
        <v>3</v>
      </c>
      <c r="E1227" s="81" t="s">
        <v>1369</v>
      </c>
      <c r="F1227" s="69"/>
      <c r="G1227" s="121">
        <v>6</v>
      </c>
      <c r="H1227" s="69"/>
      <c r="I1227" s="69"/>
      <c r="J1227" s="69"/>
      <c r="K1227" s="69"/>
      <c r="L1227" s="69"/>
      <c r="M1227" s="69"/>
      <c r="N1227" s="69"/>
      <c r="O1227" s="69"/>
      <c r="P1227" s="69"/>
      <c r="Q1227" s="69"/>
      <c r="R1227" s="69"/>
      <c r="S1227" s="69"/>
      <c r="T1227" s="69"/>
      <c r="U1227" s="69"/>
      <c r="V1227" s="69"/>
      <c r="W1227" s="69"/>
      <c r="X1227" s="69"/>
      <c r="Y1227" s="69"/>
      <c r="Z1227" s="69"/>
    </row>
    <row r="1228" spans="1:26" ht="12.75" customHeight="1">
      <c r="A1228" s="65">
        <v>8</v>
      </c>
      <c r="B1228" s="65"/>
      <c r="C1228" s="70"/>
      <c r="D1228" s="65"/>
      <c r="E1228" s="66"/>
      <c r="F1228" s="69"/>
      <c r="G1228" s="121"/>
      <c r="H1228" s="69"/>
      <c r="I1228" s="69"/>
      <c r="J1228" s="69"/>
      <c r="K1228" s="69"/>
      <c r="L1228" s="69"/>
      <c r="M1228" s="69"/>
      <c r="N1228" s="69"/>
      <c r="O1228" s="69"/>
      <c r="P1228" s="69"/>
      <c r="Q1228" s="69"/>
      <c r="R1228" s="69"/>
      <c r="S1228" s="69"/>
      <c r="T1228" s="69"/>
      <c r="U1228" s="69"/>
      <c r="V1228" s="69"/>
      <c r="W1228" s="69"/>
      <c r="X1228" s="69"/>
      <c r="Y1228" s="69"/>
      <c r="Z1228" s="69"/>
    </row>
    <row r="1229" spans="1:26" ht="12.75" customHeight="1">
      <c r="A1229" s="65">
        <v>9</v>
      </c>
      <c r="B1229" s="65"/>
      <c r="C1229" s="70"/>
      <c r="D1229" s="65"/>
      <c r="E1229" s="66"/>
      <c r="F1229" s="69"/>
      <c r="G1229" s="123"/>
      <c r="H1229" s="69"/>
      <c r="I1229" s="69"/>
      <c r="J1229" s="69"/>
      <c r="K1229" s="69"/>
      <c r="L1229" s="69"/>
      <c r="M1229" s="69"/>
      <c r="N1229" s="69"/>
      <c r="O1229" s="69"/>
      <c r="P1229" s="69"/>
      <c r="Q1229" s="69"/>
      <c r="R1229" s="69"/>
      <c r="S1229" s="69"/>
      <c r="T1229" s="69"/>
      <c r="U1229" s="69"/>
      <c r="V1229" s="69"/>
      <c r="W1229" s="69"/>
      <c r="X1229" s="69"/>
      <c r="Y1229" s="69"/>
      <c r="Z1229" s="69"/>
    </row>
    <row r="1230" spans="1:26" ht="12.75" customHeight="1">
      <c r="A1230" s="69"/>
      <c r="B1230" s="69"/>
      <c r="C1230" s="110"/>
      <c r="D1230" s="69"/>
      <c r="E1230" s="69"/>
      <c r="F1230" s="69"/>
      <c r="G1230" s="69"/>
      <c r="H1230" s="69"/>
      <c r="I1230" s="69"/>
      <c r="J1230" s="69"/>
      <c r="K1230" s="69"/>
      <c r="L1230" s="69"/>
      <c r="M1230" s="69"/>
      <c r="N1230" s="69"/>
      <c r="O1230" s="69"/>
      <c r="P1230" s="69"/>
      <c r="Q1230" s="69"/>
      <c r="R1230" s="69"/>
      <c r="S1230" s="69"/>
      <c r="T1230" s="69"/>
      <c r="U1230" s="69"/>
      <c r="V1230" s="69"/>
      <c r="W1230" s="69"/>
      <c r="X1230" s="69"/>
      <c r="Y1230" s="69"/>
      <c r="Z1230" s="69"/>
    </row>
    <row r="1231" spans="1:26" ht="12.75" customHeight="1">
      <c r="A1231" s="63" t="s">
        <v>1370</v>
      </c>
      <c r="B1231" s="111" t="s">
        <v>93</v>
      </c>
      <c r="C1231" s="64">
        <v>0.64722222222222137</v>
      </c>
      <c r="D1231" s="65"/>
      <c r="E1231" s="66"/>
      <c r="F1231" s="69"/>
      <c r="G1231" s="69"/>
      <c r="H1231" s="69"/>
      <c r="I1231" s="69"/>
      <c r="J1231" s="69"/>
      <c r="K1231" s="69"/>
      <c r="L1231" s="69"/>
      <c r="M1231" s="69"/>
      <c r="N1231" s="69"/>
      <c r="O1231" s="69"/>
      <c r="P1231" s="69"/>
      <c r="Q1231" s="69"/>
      <c r="R1231" s="69"/>
      <c r="S1231" s="69"/>
      <c r="T1231" s="69"/>
      <c r="U1231" s="69"/>
      <c r="V1231" s="69"/>
      <c r="W1231" s="69"/>
      <c r="X1231" s="69"/>
      <c r="Y1231" s="69"/>
      <c r="Z1231" s="69"/>
    </row>
    <row r="1232" spans="1:26" ht="12.75" customHeight="1">
      <c r="A1232" s="65"/>
      <c r="B1232" s="63"/>
      <c r="C1232" s="70"/>
      <c r="D1232" s="65"/>
      <c r="E1232" s="66"/>
      <c r="F1232" s="69"/>
      <c r="G1232" s="69"/>
      <c r="H1232" s="69"/>
      <c r="I1232" s="69"/>
      <c r="J1232" s="69"/>
      <c r="K1232" s="69"/>
      <c r="L1232" s="69"/>
      <c r="M1232" s="69"/>
      <c r="N1232" s="69"/>
      <c r="O1232" s="69"/>
      <c r="P1232" s="69"/>
      <c r="Q1232" s="69"/>
      <c r="R1232" s="69"/>
      <c r="S1232" s="69"/>
      <c r="T1232" s="69"/>
      <c r="U1232" s="69"/>
      <c r="V1232" s="69"/>
      <c r="W1232" s="69"/>
      <c r="X1232" s="69"/>
      <c r="Y1232" s="69"/>
      <c r="Z1232" s="69"/>
    </row>
    <row r="1233" spans="1:26" ht="12.75" customHeight="1">
      <c r="A1233" s="63" t="s">
        <v>238</v>
      </c>
      <c r="B1233" s="63" t="s">
        <v>239</v>
      </c>
      <c r="C1233" s="64" t="s">
        <v>240</v>
      </c>
      <c r="D1233" s="63" t="s">
        <v>241</v>
      </c>
      <c r="E1233" s="71" t="s">
        <v>3</v>
      </c>
      <c r="F1233" s="69"/>
      <c r="G1233" s="69"/>
      <c r="H1233" s="69"/>
      <c r="I1233" s="69"/>
      <c r="J1233" s="69"/>
      <c r="K1233" s="69"/>
      <c r="L1233" s="69"/>
      <c r="M1233" s="69"/>
      <c r="N1233" s="69"/>
      <c r="O1233" s="69"/>
      <c r="P1233" s="69"/>
      <c r="Q1233" s="69"/>
      <c r="R1233" s="69"/>
      <c r="S1233" s="69"/>
      <c r="T1233" s="69"/>
      <c r="U1233" s="69"/>
      <c r="V1233" s="69"/>
      <c r="W1233" s="69"/>
      <c r="X1233" s="69"/>
      <c r="Y1233" s="69"/>
      <c r="Z1233" s="69"/>
    </row>
    <row r="1234" spans="1:26" ht="12.75" customHeight="1">
      <c r="A1234" s="65">
        <v>0</v>
      </c>
      <c r="B1234" s="65"/>
      <c r="C1234" s="70"/>
      <c r="D1234" s="65"/>
      <c r="E1234" s="66"/>
      <c r="F1234" s="69"/>
      <c r="G1234" s="69"/>
      <c r="H1234" s="69"/>
      <c r="I1234" s="69"/>
      <c r="J1234" s="69"/>
      <c r="K1234" s="69"/>
      <c r="L1234" s="69"/>
      <c r="M1234" s="69"/>
      <c r="N1234" s="69"/>
      <c r="O1234" s="69"/>
      <c r="P1234" s="69"/>
      <c r="Q1234" s="69"/>
      <c r="R1234" s="69"/>
      <c r="S1234" s="69"/>
      <c r="T1234" s="69"/>
      <c r="U1234" s="69"/>
      <c r="V1234" s="69"/>
      <c r="W1234" s="69"/>
      <c r="X1234" s="69"/>
      <c r="Y1234" s="69"/>
      <c r="Z1234" s="69"/>
    </row>
    <row r="1235" spans="1:26" ht="12.75" customHeight="1">
      <c r="A1235" s="65">
        <v>1</v>
      </c>
      <c r="B1235" s="112"/>
      <c r="C1235" s="104"/>
      <c r="D1235" s="65"/>
      <c r="E1235" s="66"/>
      <c r="F1235" s="69"/>
      <c r="G1235" s="69"/>
      <c r="H1235" s="69"/>
      <c r="I1235" s="69"/>
      <c r="J1235" s="69"/>
      <c r="K1235" s="69"/>
      <c r="L1235" s="69"/>
      <c r="M1235" s="69"/>
      <c r="N1235" s="69"/>
      <c r="O1235" s="69"/>
      <c r="P1235" s="69"/>
      <c r="Q1235" s="69"/>
      <c r="R1235" s="69"/>
      <c r="S1235" s="69"/>
      <c r="T1235" s="69"/>
      <c r="U1235" s="69"/>
      <c r="V1235" s="69"/>
      <c r="W1235" s="69"/>
      <c r="X1235" s="69"/>
      <c r="Y1235" s="69"/>
      <c r="Z1235" s="69"/>
    </row>
    <row r="1236" spans="1:26" ht="12.75" customHeight="1">
      <c r="A1236" s="65">
        <v>2</v>
      </c>
      <c r="B1236" s="65"/>
      <c r="C1236" s="70"/>
      <c r="D1236" s="65"/>
      <c r="E1236" s="66"/>
      <c r="F1236" s="69"/>
      <c r="G1236" s="69"/>
      <c r="H1236" s="69"/>
      <c r="I1236" s="69"/>
      <c r="J1236" s="69"/>
      <c r="K1236" s="69"/>
      <c r="L1236" s="69"/>
      <c r="M1236" s="69"/>
      <c r="N1236" s="69"/>
      <c r="O1236" s="69"/>
      <c r="P1236" s="69"/>
      <c r="Q1236" s="69"/>
      <c r="R1236" s="69"/>
      <c r="S1236" s="69"/>
      <c r="T1236" s="69"/>
      <c r="U1236" s="69"/>
      <c r="V1236" s="69"/>
      <c r="W1236" s="69"/>
      <c r="X1236" s="69"/>
      <c r="Y1236" s="69"/>
      <c r="Z1236" s="69"/>
    </row>
    <row r="1237" spans="1:26" ht="12.75" customHeight="1">
      <c r="A1237" s="96">
        <v>5</v>
      </c>
      <c r="B1237" s="108" t="s">
        <v>1371</v>
      </c>
      <c r="C1237" s="131" t="s">
        <v>261</v>
      </c>
      <c r="D1237" s="108">
        <v>1</v>
      </c>
      <c r="E1237" s="76" t="s">
        <v>1372</v>
      </c>
      <c r="F1237" s="69"/>
      <c r="G1237" s="69"/>
      <c r="H1237" s="69"/>
      <c r="I1237" s="69"/>
      <c r="J1237" s="69"/>
      <c r="K1237" s="69"/>
      <c r="L1237" s="69"/>
      <c r="M1237" s="69"/>
      <c r="N1237" s="69"/>
      <c r="O1237" s="69"/>
      <c r="P1237" s="69"/>
      <c r="Q1237" s="69"/>
      <c r="R1237" s="69"/>
      <c r="S1237" s="69"/>
      <c r="T1237" s="69"/>
      <c r="U1237" s="69"/>
      <c r="V1237" s="69"/>
      <c r="W1237" s="69"/>
      <c r="X1237" s="69"/>
      <c r="Y1237" s="69"/>
      <c r="Z1237" s="69"/>
    </row>
    <row r="1238" spans="1:26" ht="12.75" customHeight="1">
      <c r="A1238" s="77">
        <v>3</v>
      </c>
      <c r="B1238" s="83" t="s">
        <v>1373</v>
      </c>
      <c r="C1238" s="82" t="s">
        <v>269</v>
      </c>
      <c r="D1238" s="83">
        <v>2</v>
      </c>
      <c r="E1238" s="81" t="s">
        <v>798</v>
      </c>
      <c r="F1238" s="69"/>
      <c r="G1238" s="69"/>
      <c r="H1238" s="69"/>
      <c r="I1238" s="69"/>
      <c r="J1238" s="69"/>
      <c r="K1238" s="69"/>
      <c r="L1238" s="69"/>
      <c r="M1238" s="69"/>
      <c r="N1238" s="69"/>
      <c r="O1238" s="69"/>
      <c r="P1238" s="69"/>
      <c r="Q1238" s="69"/>
      <c r="R1238" s="69"/>
      <c r="S1238" s="69"/>
      <c r="T1238" s="69"/>
      <c r="U1238" s="69"/>
      <c r="V1238" s="69"/>
      <c r="W1238" s="69"/>
      <c r="X1238" s="69"/>
      <c r="Y1238" s="69"/>
      <c r="Z1238" s="69"/>
    </row>
    <row r="1239" spans="1:26" ht="12.75" customHeight="1">
      <c r="A1239" s="77">
        <v>6</v>
      </c>
      <c r="B1239" s="80" t="s">
        <v>1374</v>
      </c>
      <c r="C1239" s="88" t="s">
        <v>290</v>
      </c>
      <c r="D1239" s="83">
        <v>3</v>
      </c>
      <c r="E1239" s="81" t="s">
        <v>1375</v>
      </c>
      <c r="F1239" s="69"/>
      <c r="G1239" s="69"/>
      <c r="H1239" s="69"/>
      <c r="I1239" s="69"/>
      <c r="J1239" s="69"/>
      <c r="K1239" s="69"/>
      <c r="L1239" s="69"/>
      <c r="M1239" s="69"/>
      <c r="N1239" s="69"/>
      <c r="O1239" s="69"/>
      <c r="P1239" s="69"/>
      <c r="Q1239" s="69"/>
      <c r="R1239" s="69"/>
      <c r="S1239" s="69"/>
      <c r="T1239" s="69"/>
      <c r="U1239" s="69"/>
      <c r="V1239" s="69"/>
      <c r="W1239" s="69"/>
      <c r="X1239" s="69"/>
      <c r="Y1239" s="69"/>
      <c r="Z1239" s="69"/>
    </row>
    <row r="1240" spans="1:26" ht="12.75" customHeight="1">
      <c r="A1240" s="77">
        <v>4</v>
      </c>
      <c r="B1240" s="83" t="s">
        <v>1269</v>
      </c>
      <c r="C1240" s="82" t="s">
        <v>246</v>
      </c>
      <c r="D1240" s="83">
        <v>4</v>
      </c>
      <c r="E1240" s="81" t="s">
        <v>1376</v>
      </c>
      <c r="F1240" s="69"/>
      <c r="G1240" s="69"/>
      <c r="H1240" s="69"/>
      <c r="I1240" s="69"/>
      <c r="J1240" s="69"/>
      <c r="K1240" s="69"/>
      <c r="L1240" s="69"/>
      <c r="M1240" s="69"/>
      <c r="N1240" s="69"/>
      <c r="O1240" s="69"/>
      <c r="P1240" s="69"/>
      <c r="Q1240" s="69"/>
      <c r="R1240" s="69"/>
      <c r="S1240" s="69"/>
      <c r="T1240" s="69"/>
      <c r="U1240" s="69"/>
      <c r="V1240" s="69"/>
      <c r="W1240" s="69"/>
      <c r="X1240" s="69"/>
      <c r="Y1240" s="69"/>
      <c r="Z1240" s="69"/>
    </row>
    <row r="1241" spans="1:26" ht="12.75" customHeight="1">
      <c r="A1241" s="77">
        <v>7</v>
      </c>
      <c r="B1241" s="80" t="s">
        <v>1377</v>
      </c>
      <c r="C1241" s="79" t="s">
        <v>261</v>
      </c>
      <c r="D1241" s="80">
        <v>5</v>
      </c>
      <c r="E1241" s="81" t="s">
        <v>1378</v>
      </c>
      <c r="F1241" s="69"/>
      <c r="G1241" s="69"/>
      <c r="H1241" s="69"/>
      <c r="I1241" s="69"/>
      <c r="J1241" s="69"/>
      <c r="K1241" s="69"/>
      <c r="L1241" s="69"/>
      <c r="M1241" s="69"/>
      <c r="N1241" s="69"/>
      <c r="O1241" s="69"/>
      <c r="P1241" s="69"/>
      <c r="Q1241" s="69"/>
      <c r="R1241" s="69"/>
      <c r="S1241" s="69"/>
      <c r="T1241" s="69"/>
      <c r="U1241" s="69"/>
      <c r="V1241" s="69"/>
      <c r="W1241" s="69"/>
      <c r="X1241" s="69"/>
      <c r="Y1241" s="69"/>
      <c r="Z1241" s="69"/>
    </row>
    <row r="1242" spans="1:26" ht="12.75" customHeight="1">
      <c r="A1242" s="65">
        <v>8</v>
      </c>
      <c r="B1242" s="65"/>
      <c r="C1242" s="70"/>
      <c r="D1242" s="65"/>
      <c r="E1242" s="66"/>
      <c r="F1242" s="69"/>
      <c r="G1242" s="69"/>
      <c r="H1242" s="69"/>
      <c r="I1242" s="69"/>
      <c r="J1242" s="69"/>
      <c r="K1242" s="69"/>
      <c r="L1242" s="69"/>
      <c r="M1242" s="69"/>
      <c r="N1242" s="69"/>
      <c r="O1242" s="69"/>
      <c r="P1242" s="69"/>
      <c r="Q1242" s="69"/>
      <c r="R1242" s="69"/>
      <c r="S1242" s="69"/>
      <c r="T1242" s="69"/>
      <c r="U1242" s="69"/>
      <c r="V1242" s="69"/>
      <c r="W1242" s="69"/>
      <c r="X1242" s="69"/>
      <c r="Y1242" s="69"/>
      <c r="Z1242" s="69"/>
    </row>
    <row r="1243" spans="1:26" ht="12.75" customHeight="1">
      <c r="A1243" s="65">
        <v>9</v>
      </c>
      <c r="B1243" s="112"/>
      <c r="C1243" s="104"/>
      <c r="D1243" s="65"/>
      <c r="E1243" s="66"/>
      <c r="F1243" s="69"/>
      <c r="G1243" s="69"/>
      <c r="H1243" s="69"/>
      <c r="I1243" s="69"/>
      <c r="J1243" s="69"/>
      <c r="K1243" s="69"/>
      <c r="L1243" s="69"/>
      <c r="M1243" s="69"/>
      <c r="N1243" s="69"/>
      <c r="O1243" s="69"/>
      <c r="P1243" s="69"/>
      <c r="Q1243" s="69"/>
      <c r="R1243" s="69"/>
      <c r="S1243" s="69"/>
      <c r="T1243" s="69"/>
      <c r="U1243" s="69"/>
      <c r="V1243" s="69"/>
      <c r="W1243" s="69"/>
      <c r="X1243" s="69"/>
      <c r="Y1243" s="69"/>
      <c r="Z1243" s="69"/>
    </row>
    <row r="1244" spans="1:26" ht="12.75" customHeight="1">
      <c r="A1244" s="115"/>
      <c r="B1244" s="115"/>
      <c r="C1244" s="117"/>
      <c r="D1244" s="84"/>
      <c r="E1244" s="86"/>
      <c r="F1244" s="69"/>
      <c r="G1244" s="69"/>
      <c r="H1244" s="69"/>
      <c r="I1244" s="69"/>
      <c r="J1244" s="69"/>
      <c r="K1244" s="69"/>
      <c r="L1244" s="69"/>
      <c r="M1244" s="69"/>
      <c r="N1244" s="69"/>
      <c r="O1244" s="69"/>
      <c r="P1244" s="69"/>
      <c r="Q1244" s="69"/>
      <c r="R1244" s="69"/>
      <c r="S1244" s="69"/>
      <c r="T1244" s="69"/>
      <c r="U1244" s="69"/>
      <c r="V1244" s="69"/>
      <c r="W1244" s="69"/>
      <c r="X1244" s="69"/>
      <c r="Y1244" s="69"/>
      <c r="Z1244" s="69"/>
    </row>
    <row r="1245" spans="1:26" ht="12.75" customHeight="1">
      <c r="A1245" s="63" t="s">
        <v>1379</v>
      </c>
      <c r="B1245" s="63" t="s">
        <v>94</v>
      </c>
      <c r="C1245" s="64">
        <v>0.64999999999999913</v>
      </c>
      <c r="D1245" s="65"/>
      <c r="E1245" s="66"/>
      <c r="F1245" s="69"/>
      <c r="G1245" s="69"/>
      <c r="H1245" s="69"/>
      <c r="I1245" s="69"/>
      <c r="J1245" s="69"/>
      <c r="K1245" s="69"/>
      <c r="L1245" s="69"/>
      <c r="M1245" s="69"/>
      <c r="N1245" s="69"/>
      <c r="O1245" s="69"/>
      <c r="P1245" s="69"/>
      <c r="Q1245" s="69"/>
      <c r="R1245" s="69"/>
      <c r="S1245" s="69"/>
      <c r="T1245" s="69"/>
      <c r="U1245" s="69"/>
      <c r="V1245" s="69"/>
      <c r="W1245" s="69"/>
      <c r="X1245" s="69"/>
      <c r="Y1245" s="69"/>
      <c r="Z1245" s="69"/>
    </row>
    <row r="1246" spans="1:26" ht="12.75" customHeight="1">
      <c r="A1246" s="65"/>
      <c r="B1246" s="63"/>
      <c r="C1246" s="70"/>
      <c r="D1246" s="65"/>
      <c r="E1246" s="66"/>
      <c r="F1246" s="69"/>
      <c r="G1246" s="69"/>
      <c r="H1246" s="69"/>
      <c r="I1246" s="69"/>
      <c r="J1246" s="69"/>
      <c r="K1246" s="69"/>
      <c r="L1246" s="69"/>
      <c r="M1246" s="69"/>
      <c r="N1246" s="69"/>
      <c r="O1246" s="69"/>
      <c r="P1246" s="69"/>
      <c r="Q1246" s="69"/>
      <c r="R1246" s="69"/>
      <c r="S1246" s="69"/>
      <c r="T1246" s="69"/>
      <c r="U1246" s="69"/>
      <c r="V1246" s="69"/>
      <c r="W1246" s="69"/>
      <c r="X1246" s="69"/>
      <c r="Y1246" s="69"/>
      <c r="Z1246" s="69"/>
    </row>
    <row r="1247" spans="1:26" ht="12.75" customHeight="1">
      <c r="A1247" s="63" t="s">
        <v>238</v>
      </c>
      <c r="B1247" s="63" t="s">
        <v>239</v>
      </c>
      <c r="C1247" s="64" t="s">
        <v>240</v>
      </c>
      <c r="D1247" s="63" t="s">
        <v>241</v>
      </c>
      <c r="E1247" s="71" t="s">
        <v>3</v>
      </c>
      <c r="F1247" s="69"/>
      <c r="G1247" s="120" t="s">
        <v>693</v>
      </c>
      <c r="H1247" s="69"/>
      <c r="I1247" s="69"/>
      <c r="J1247" s="69"/>
      <c r="K1247" s="69"/>
      <c r="L1247" s="69"/>
      <c r="M1247" s="69"/>
      <c r="N1247" s="69"/>
      <c r="O1247" s="69"/>
      <c r="P1247" s="69"/>
      <c r="Q1247" s="69"/>
      <c r="R1247" s="69"/>
      <c r="S1247" s="69"/>
      <c r="T1247" s="69"/>
      <c r="U1247" s="69"/>
      <c r="V1247" s="69"/>
      <c r="W1247" s="69"/>
      <c r="X1247" s="69"/>
      <c r="Y1247" s="69"/>
      <c r="Z1247" s="69"/>
    </row>
    <row r="1248" spans="1:26" ht="12.75" customHeight="1">
      <c r="A1248" s="65">
        <v>0</v>
      </c>
      <c r="B1248" s="65"/>
      <c r="C1248" s="70"/>
      <c r="D1248" s="65"/>
      <c r="E1248" s="66"/>
      <c r="F1248" s="69"/>
      <c r="G1248" s="121"/>
      <c r="H1248" s="69"/>
      <c r="I1248" s="69"/>
      <c r="J1248" s="69"/>
      <c r="K1248" s="69"/>
      <c r="L1248" s="69"/>
      <c r="M1248" s="69"/>
      <c r="N1248" s="69"/>
      <c r="O1248" s="69"/>
      <c r="P1248" s="69"/>
      <c r="Q1248" s="69"/>
      <c r="R1248" s="69"/>
      <c r="S1248" s="69"/>
      <c r="T1248" s="69"/>
      <c r="U1248" s="69"/>
      <c r="V1248" s="69"/>
      <c r="W1248" s="69"/>
      <c r="X1248" s="69"/>
      <c r="Y1248" s="69"/>
      <c r="Z1248" s="69"/>
    </row>
    <row r="1249" spans="1:26" ht="12.75" customHeight="1">
      <c r="A1249" s="65">
        <v>1</v>
      </c>
      <c r="B1249" s="65"/>
      <c r="C1249" s="70"/>
      <c r="D1249" s="65"/>
      <c r="E1249" s="66"/>
      <c r="F1249" s="69"/>
      <c r="G1249" s="121"/>
      <c r="H1249" s="69"/>
      <c r="I1249" s="69"/>
      <c r="J1249" s="69"/>
      <c r="K1249" s="69"/>
      <c r="L1249" s="69"/>
      <c r="M1249" s="69"/>
      <c r="N1249" s="69"/>
      <c r="O1249" s="69"/>
      <c r="P1249" s="69"/>
      <c r="Q1249" s="69"/>
      <c r="R1249" s="69"/>
      <c r="S1249" s="69"/>
      <c r="T1249" s="69"/>
      <c r="U1249" s="69"/>
      <c r="V1249" s="69"/>
      <c r="W1249" s="69"/>
      <c r="X1249" s="69"/>
      <c r="Y1249" s="69"/>
      <c r="Z1249" s="69"/>
    </row>
    <row r="1250" spans="1:26" ht="12.75" customHeight="1">
      <c r="A1250" s="96">
        <v>2</v>
      </c>
      <c r="B1250" s="108" t="s">
        <v>1380</v>
      </c>
      <c r="C1250" s="131" t="s">
        <v>269</v>
      </c>
      <c r="D1250" s="74">
        <v>5</v>
      </c>
      <c r="E1250" s="76" t="s">
        <v>1381</v>
      </c>
      <c r="F1250" s="69"/>
      <c r="G1250" s="122">
        <v>8</v>
      </c>
      <c r="H1250" s="69"/>
      <c r="I1250" s="69"/>
      <c r="J1250" s="69"/>
      <c r="K1250" s="69"/>
      <c r="L1250" s="69"/>
      <c r="M1250" s="69"/>
      <c r="N1250" s="69"/>
      <c r="O1250" s="69"/>
      <c r="P1250" s="69"/>
      <c r="Q1250" s="69"/>
      <c r="R1250" s="69"/>
      <c r="S1250" s="69"/>
      <c r="T1250" s="69"/>
      <c r="U1250" s="69"/>
      <c r="V1250" s="69"/>
      <c r="W1250" s="69"/>
      <c r="X1250" s="69"/>
      <c r="Y1250" s="69"/>
      <c r="Z1250" s="69"/>
    </row>
    <row r="1251" spans="1:26" ht="12.75" customHeight="1">
      <c r="A1251" s="77">
        <v>3</v>
      </c>
      <c r="B1251" s="83" t="s">
        <v>1382</v>
      </c>
      <c r="C1251" s="101" t="s">
        <v>249</v>
      </c>
      <c r="D1251" s="80">
        <v>6</v>
      </c>
      <c r="E1251" s="81" t="s">
        <v>1383</v>
      </c>
      <c r="F1251" s="69"/>
      <c r="G1251" s="122">
        <v>9</v>
      </c>
      <c r="H1251" s="69"/>
      <c r="I1251" s="69"/>
      <c r="J1251" s="69"/>
      <c r="K1251" s="69"/>
      <c r="L1251" s="69"/>
      <c r="M1251" s="69"/>
      <c r="N1251" s="69"/>
      <c r="O1251" s="69"/>
      <c r="P1251" s="69"/>
      <c r="Q1251" s="69"/>
      <c r="R1251" s="69"/>
      <c r="S1251" s="69"/>
      <c r="T1251" s="69"/>
      <c r="U1251" s="69"/>
      <c r="V1251" s="69"/>
      <c r="W1251" s="69"/>
      <c r="X1251" s="69"/>
      <c r="Y1251" s="69"/>
      <c r="Z1251" s="69"/>
    </row>
    <row r="1252" spans="1:26" ht="12.75" customHeight="1">
      <c r="A1252" s="77">
        <v>4</v>
      </c>
      <c r="B1252" s="83" t="s">
        <v>1384</v>
      </c>
      <c r="C1252" s="101" t="s">
        <v>246</v>
      </c>
      <c r="D1252" s="80">
        <v>2</v>
      </c>
      <c r="E1252" s="81" t="s">
        <v>1385</v>
      </c>
      <c r="F1252" s="69"/>
      <c r="G1252" s="122">
        <v>4</v>
      </c>
      <c r="H1252" s="69"/>
      <c r="I1252" s="69"/>
      <c r="J1252" s="69"/>
      <c r="K1252" s="69"/>
      <c r="L1252" s="69"/>
      <c r="M1252" s="69"/>
      <c r="N1252" s="69"/>
      <c r="O1252" s="69"/>
      <c r="P1252" s="69"/>
      <c r="Q1252" s="69"/>
      <c r="R1252" s="69"/>
      <c r="S1252" s="69"/>
      <c r="T1252" s="69"/>
      <c r="U1252" s="69"/>
      <c r="V1252" s="69"/>
      <c r="W1252" s="69"/>
      <c r="X1252" s="69"/>
      <c r="Y1252" s="69"/>
      <c r="Z1252" s="69"/>
    </row>
    <row r="1253" spans="1:26" ht="12.75" customHeight="1">
      <c r="A1253" s="77">
        <v>5</v>
      </c>
      <c r="B1253" s="83" t="s">
        <v>1386</v>
      </c>
      <c r="C1253" s="101" t="s">
        <v>243</v>
      </c>
      <c r="D1253" s="80">
        <v>3</v>
      </c>
      <c r="E1253" s="81" t="s">
        <v>399</v>
      </c>
      <c r="F1253" s="69"/>
      <c r="G1253" s="122">
        <v>6</v>
      </c>
      <c r="H1253" s="69"/>
      <c r="I1253" s="69"/>
      <c r="J1253" s="69"/>
      <c r="K1253" s="69"/>
      <c r="L1253" s="69"/>
      <c r="M1253" s="69"/>
      <c r="N1253" s="69"/>
      <c r="O1253" s="69"/>
      <c r="P1253" s="69"/>
      <c r="Q1253" s="69"/>
      <c r="R1253" s="69"/>
      <c r="S1253" s="69"/>
      <c r="T1253" s="69"/>
      <c r="U1253" s="69"/>
      <c r="V1253" s="69"/>
      <c r="W1253" s="69"/>
      <c r="X1253" s="69"/>
      <c r="Y1253" s="69"/>
      <c r="Z1253" s="69"/>
    </row>
    <row r="1254" spans="1:26" ht="12.75" customHeight="1">
      <c r="A1254" s="77">
        <v>6</v>
      </c>
      <c r="B1254" s="83" t="s">
        <v>1387</v>
      </c>
      <c r="C1254" s="101" t="s">
        <v>261</v>
      </c>
      <c r="D1254" s="80">
        <v>4</v>
      </c>
      <c r="E1254" s="81" t="s">
        <v>1388</v>
      </c>
      <c r="F1254" s="69"/>
      <c r="G1254" s="122">
        <v>7</v>
      </c>
      <c r="H1254" s="69"/>
      <c r="I1254" s="69"/>
      <c r="J1254" s="69"/>
      <c r="K1254" s="69"/>
      <c r="L1254" s="69"/>
      <c r="M1254" s="69"/>
      <c r="N1254" s="69"/>
      <c r="O1254" s="69"/>
      <c r="P1254" s="69"/>
      <c r="Q1254" s="69"/>
      <c r="R1254" s="69"/>
      <c r="S1254" s="69"/>
      <c r="T1254" s="69"/>
      <c r="U1254" s="69"/>
      <c r="V1254" s="69"/>
      <c r="W1254" s="69"/>
      <c r="X1254" s="69"/>
      <c r="Y1254" s="69"/>
      <c r="Z1254" s="69"/>
    </row>
    <row r="1255" spans="1:26" ht="12.75" customHeight="1">
      <c r="A1255" s="77">
        <v>7</v>
      </c>
      <c r="B1255" s="83" t="s">
        <v>1389</v>
      </c>
      <c r="C1255" s="101" t="s">
        <v>326</v>
      </c>
      <c r="D1255" s="80">
        <v>7</v>
      </c>
      <c r="E1255" s="81" t="s">
        <v>1390</v>
      </c>
      <c r="F1255" s="69"/>
      <c r="G1255" s="122">
        <v>11</v>
      </c>
      <c r="H1255" s="69"/>
      <c r="I1255" s="69"/>
      <c r="J1255" s="69"/>
      <c r="K1255" s="69"/>
      <c r="L1255" s="69"/>
      <c r="M1255" s="69"/>
      <c r="N1255" s="69"/>
      <c r="O1255" s="69"/>
      <c r="P1255" s="69"/>
      <c r="Q1255" s="69"/>
      <c r="R1255" s="69"/>
      <c r="S1255" s="69"/>
      <c r="T1255" s="69"/>
      <c r="U1255" s="69"/>
      <c r="V1255" s="69"/>
      <c r="W1255" s="69"/>
      <c r="X1255" s="69"/>
      <c r="Y1255" s="69"/>
      <c r="Z1255" s="69"/>
    </row>
    <row r="1256" spans="1:26" ht="12.75" customHeight="1">
      <c r="A1256" s="77">
        <v>8</v>
      </c>
      <c r="B1256" s="83" t="s">
        <v>1391</v>
      </c>
      <c r="C1256" s="101" t="s">
        <v>261</v>
      </c>
      <c r="D1256" s="80">
        <v>1</v>
      </c>
      <c r="E1256" s="81" t="s">
        <v>1392</v>
      </c>
      <c r="F1256" s="69"/>
      <c r="G1256" s="122">
        <v>2</v>
      </c>
      <c r="H1256" s="69"/>
      <c r="I1256" s="69"/>
      <c r="J1256" s="69"/>
      <c r="K1256" s="69"/>
      <c r="L1256" s="69"/>
      <c r="M1256" s="69"/>
      <c r="N1256" s="69"/>
      <c r="O1256" s="69"/>
      <c r="P1256" s="69"/>
      <c r="Q1256" s="69"/>
      <c r="R1256" s="69"/>
      <c r="S1256" s="69"/>
      <c r="T1256" s="69"/>
      <c r="U1256" s="69"/>
      <c r="V1256" s="69"/>
      <c r="W1256" s="69"/>
      <c r="X1256" s="69"/>
      <c r="Y1256" s="69"/>
      <c r="Z1256" s="69"/>
    </row>
    <row r="1257" spans="1:26" ht="12.75" customHeight="1">
      <c r="A1257" s="65">
        <v>9</v>
      </c>
      <c r="B1257" s="65"/>
      <c r="C1257" s="70"/>
      <c r="D1257" s="65"/>
      <c r="E1257" s="66"/>
      <c r="F1257" s="69"/>
      <c r="G1257" s="121"/>
      <c r="H1257" s="69"/>
      <c r="I1257" s="69"/>
      <c r="J1257" s="69"/>
      <c r="K1257" s="69"/>
      <c r="L1257" s="69"/>
      <c r="M1257" s="69"/>
      <c r="N1257" s="69"/>
      <c r="O1257" s="69"/>
      <c r="P1257" s="69"/>
      <c r="Q1257" s="69"/>
      <c r="R1257" s="69"/>
      <c r="S1257" s="69"/>
      <c r="T1257" s="69"/>
      <c r="U1257" s="69"/>
      <c r="V1257" s="69"/>
      <c r="W1257" s="69"/>
      <c r="X1257" s="69"/>
      <c r="Y1257" s="69"/>
      <c r="Z1257" s="69"/>
    </row>
    <row r="1258" spans="1:26" ht="12.75" customHeight="1">
      <c r="A1258" s="69"/>
      <c r="B1258" s="69"/>
      <c r="C1258" s="110"/>
      <c r="D1258" s="69"/>
      <c r="E1258" s="69"/>
      <c r="F1258" s="69"/>
      <c r="G1258" s="69"/>
      <c r="H1258" s="69"/>
      <c r="I1258" s="69"/>
      <c r="J1258" s="69"/>
      <c r="K1258" s="69"/>
      <c r="L1258" s="69"/>
      <c r="M1258" s="69"/>
      <c r="N1258" s="69"/>
      <c r="O1258" s="69"/>
      <c r="P1258" s="69"/>
      <c r="Q1258" s="69"/>
      <c r="R1258" s="69"/>
      <c r="S1258" s="69"/>
      <c r="T1258" s="69"/>
      <c r="U1258" s="69"/>
      <c r="V1258" s="69"/>
      <c r="W1258" s="69"/>
      <c r="X1258" s="69"/>
      <c r="Y1258" s="69"/>
      <c r="Z1258" s="69"/>
    </row>
    <row r="1259" spans="1:26" ht="12.75" customHeight="1">
      <c r="A1259" s="63" t="s">
        <v>1393</v>
      </c>
      <c r="B1259" s="63" t="s">
        <v>95</v>
      </c>
      <c r="C1259" s="64">
        <v>0.6527777777777769</v>
      </c>
      <c r="D1259" s="65"/>
      <c r="E1259" s="66"/>
      <c r="F1259" s="69"/>
      <c r="G1259" s="69"/>
      <c r="H1259" s="69"/>
      <c r="I1259" s="69"/>
      <c r="J1259" s="69"/>
      <c r="K1259" s="69"/>
      <c r="L1259" s="69"/>
      <c r="M1259" s="69"/>
      <c r="N1259" s="69"/>
      <c r="O1259" s="69"/>
      <c r="P1259" s="69"/>
      <c r="Q1259" s="69"/>
      <c r="R1259" s="69"/>
      <c r="S1259" s="69"/>
      <c r="T1259" s="69"/>
      <c r="U1259" s="69"/>
      <c r="V1259" s="69"/>
      <c r="W1259" s="69"/>
      <c r="X1259" s="69"/>
      <c r="Y1259" s="69"/>
      <c r="Z1259" s="69"/>
    </row>
    <row r="1260" spans="1:26" ht="12.75" customHeight="1">
      <c r="A1260" s="65"/>
      <c r="B1260" s="63"/>
      <c r="C1260" s="70"/>
      <c r="D1260" s="65"/>
      <c r="E1260" s="66"/>
      <c r="F1260" s="69"/>
      <c r="G1260" s="69"/>
      <c r="H1260" s="69"/>
      <c r="I1260" s="69"/>
      <c r="J1260" s="69"/>
      <c r="K1260" s="69"/>
      <c r="L1260" s="69"/>
      <c r="M1260" s="69"/>
      <c r="N1260" s="69"/>
      <c r="O1260" s="69"/>
      <c r="P1260" s="69"/>
      <c r="Q1260" s="69"/>
      <c r="R1260" s="69"/>
      <c r="S1260" s="69"/>
      <c r="T1260" s="69"/>
      <c r="U1260" s="69"/>
      <c r="V1260" s="69"/>
      <c r="W1260" s="69"/>
      <c r="X1260" s="69"/>
      <c r="Y1260" s="69"/>
      <c r="Z1260" s="69"/>
    </row>
    <row r="1261" spans="1:26" ht="12.75" customHeight="1">
      <c r="A1261" s="63" t="s">
        <v>238</v>
      </c>
      <c r="B1261" s="63" t="s">
        <v>239</v>
      </c>
      <c r="C1261" s="64" t="s">
        <v>240</v>
      </c>
      <c r="D1261" s="63" t="s">
        <v>241</v>
      </c>
      <c r="E1261" s="71" t="s">
        <v>3</v>
      </c>
      <c r="F1261" s="69"/>
      <c r="G1261" s="120" t="s">
        <v>693</v>
      </c>
      <c r="H1261" s="69"/>
      <c r="I1261" s="69"/>
      <c r="J1261" s="69"/>
      <c r="K1261" s="69"/>
      <c r="L1261" s="69"/>
      <c r="M1261" s="69"/>
      <c r="N1261" s="69"/>
      <c r="O1261" s="69"/>
      <c r="P1261" s="69"/>
      <c r="Q1261" s="69"/>
      <c r="R1261" s="69"/>
      <c r="S1261" s="69"/>
      <c r="T1261" s="69"/>
      <c r="U1261" s="69"/>
      <c r="V1261" s="69"/>
      <c r="W1261" s="69"/>
      <c r="X1261" s="69"/>
      <c r="Y1261" s="69"/>
      <c r="Z1261" s="69"/>
    </row>
    <row r="1262" spans="1:26" ht="12.75" customHeight="1">
      <c r="A1262" s="65">
        <v>0</v>
      </c>
      <c r="B1262" s="65"/>
      <c r="C1262" s="70"/>
      <c r="D1262" s="65"/>
      <c r="E1262" s="66"/>
      <c r="F1262" s="69"/>
      <c r="G1262" s="121"/>
      <c r="H1262" s="69"/>
      <c r="I1262" s="69"/>
      <c r="J1262" s="69"/>
      <c r="K1262" s="69"/>
      <c r="L1262" s="69"/>
      <c r="M1262" s="69"/>
      <c r="N1262" s="69"/>
      <c r="O1262" s="69"/>
      <c r="P1262" s="69"/>
      <c r="Q1262" s="69"/>
      <c r="R1262" s="69"/>
      <c r="S1262" s="69"/>
      <c r="T1262" s="69"/>
      <c r="U1262" s="69"/>
      <c r="V1262" s="69"/>
      <c r="W1262" s="69"/>
      <c r="X1262" s="69"/>
      <c r="Y1262" s="69"/>
      <c r="Z1262" s="69"/>
    </row>
    <row r="1263" spans="1:26" ht="12.75" customHeight="1">
      <c r="A1263" s="65">
        <v>1</v>
      </c>
      <c r="B1263" s="65"/>
      <c r="C1263" s="70"/>
      <c r="D1263" s="65"/>
      <c r="E1263" s="66"/>
      <c r="F1263" s="69"/>
      <c r="G1263" s="121"/>
      <c r="H1263" s="69"/>
      <c r="I1263" s="69"/>
      <c r="J1263" s="69"/>
      <c r="K1263" s="69"/>
      <c r="L1263" s="69"/>
      <c r="M1263" s="69"/>
      <c r="N1263" s="69"/>
      <c r="O1263" s="69"/>
      <c r="P1263" s="69"/>
      <c r="Q1263" s="69"/>
      <c r="R1263" s="69"/>
      <c r="S1263" s="69"/>
      <c r="T1263" s="69"/>
      <c r="U1263" s="69"/>
      <c r="V1263" s="69"/>
      <c r="W1263" s="69"/>
      <c r="X1263" s="69"/>
      <c r="Y1263" s="69"/>
      <c r="Z1263" s="69"/>
    </row>
    <row r="1264" spans="1:26" ht="12.75" customHeight="1">
      <c r="A1264" s="96">
        <v>2</v>
      </c>
      <c r="B1264" s="108" t="s">
        <v>1394</v>
      </c>
      <c r="C1264" s="131" t="s">
        <v>269</v>
      </c>
      <c r="D1264" s="74"/>
      <c r="E1264" s="76" t="s">
        <v>1395</v>
      </c>
      <c r="F1264" s="69"/>
      <c r="G1264" s="122">
        <v>13</v>
      </c>
      <c r="H1264" s="69"/>
      <c r="I1264" s="69"/>
      <c r="J1264" s="69"/>
      <c r="K1264" s="69"/>
      <c r="L1264" s="69"/>
      <c r="M1264" s="69"/>
      <c r="N1264" s="69"/>
      <c r="O1264" s="69"/>
      <c r="P1264" s="69"/>
      <c r="Q1264" s="69"/>
      <c r="R1264" s="69"/>
      <c r="S1264" s="69"/>
      <c r="T1264" s="69"/>
      <c r="U1264" s="69"/>
      <c r="V1264" s="69"/>
      <c r="W1264" s="69"/>
      <c r="X1264" s="69"/>
      <c r="Y1264" s="69"/>
      <c r="Z1264" s="69"/>
    </row>
    <row r="1265" spans="1:26" ht="12.75" customHeight="1">
      <c r="A1265" s="77">
        <v>3</v>
      </c>
      <c r="B1265" s="83" t="s">
        <v>1396</v>
      </c>
      <c r="C1265" s="101" t="s">
        <v>243</v>
      </c>
      <c r="D1265" s="80"/>
      <c r="E1265" s="81" t="s">
        <v>739</v>
      </c>
      <c r="F1265" s="69"/>
      <c r="G1265" s="122">
        <v>5</v>
      </c>
      <c r="H1265" s="69"/>
      <c r="I1265" s="69"/>
      <c r="J1265" s="69"/>
      <c r="K1265" s="69"/>
      <c r="L1265" s="69"/>
      <c r="M1265" s="69"/>
      <c r="N1265" s="69"/>
      <c r="O1265" s="69"/>
      <c r="P1265" s="69"/>
      <c r="Q1265" s="69"/>
      <c r="R1265" s="69"/>
      <c r="S1265" s="69"/>
      <c r="T1265" s="69"/>
      <c r="U1265" s="69"/>
      <c r="V1265" s="69"/>
      <c r="W1265" s="69"/>
      <c r="X1265" s="69"/>
      <c r="Y1265" s="69"/>
      <c r="Z1265" s="69"/>
    </row>
    <row r="1266" spans="1:26" ht="12.75" customHeight="1">
      <c r="A1266" s="77">
        <v>4</v>
      </c>
      <c r="B1266" s="83" t="s">
        <v>1397</v>
      </c>
      <c r="C1266" s="101" t="s">
        <v>326</v>
      </c>
      <c r="D1266" s="80"/>
      <c r="E1266" s="81" t="s">
        <v>1398</v>
      </c>
      <c r="F1266" s="69"/>
      <c r="G1266" s="122">
        <v>10</v>
      </c>
      <c r="H1266" s="69"/>
      <c r="I1266" s="69"/>
      <c r="J1266" s="69"/>
      <c r="K1266" s="69"/>
      <c r="L1266" s="69"/>
      <c r="M1266" s="69"/>
      <c r="N1266" s="69"/>
      <c r="O1266" s="69"/>
      <c r="P1266" s="69"/>
      <c r="Q1266" s="69"/>
      <c r="R1266" s="69"/>
      <c r="S1266" s="69"/>
      <c r="T1266" s="69"/>
      <c r="U1266" s="69"/>
      <c r="V1266" s="69"/>
      <c r="W1266" s="69"/>
      <c r="X1266" s="69"/>
      <c r="Y1266" s="69"/>
      <c r="Z1266" s="69"/>
    </row>
    <row r="1267" spans="1:26" ht="12.75" customHeight="1">
      <c r="A1267" s="77">
        <v>5</v>
      </c>
      <c r="B1267" s="83" t="s">
        <v>1399</v>
      </c>
      <c r="C1267" s="101" t="s">
        <v>269</v>
      </c>
      <c r="D1267" s="80"/>
      <c r="E1267" s="81" t="s">
        <v>1400</v>
      </c>
      <c r="F1267" s="69"/>
      <c r="G1267" s="122">
        <v>3</v>
      </c>
      <c r="H1267" s="69"/>
      <c r="I1267" s="69"/>
      <c r="J1267" s="69"/>
      <c r="K1267" s="69"/>
      <c r="L1267" s="69"/>
      <c r="M1267" s="69"/>
      <c r="N1267" s="69"/>
      <c r="O1267" s="69"/>
      <c r="P1267" s="69"/>
      <c r="Q1267" s="69"/>
      <c r="R1267" s="69"/>
      <c r="S1267" s="69"/>
      <c r="T1267" s="69"/>
      <c r="U1267" s="69"/>
      <c r="V1267" s="69"/>
      <c r="W1267" s="69"/>
      <c r="X1267" s="69"/>
      <c r="Y1267" s="69"/>
      <c r="Z1267" s="69"/>
    </row>
    <row r="1268" spans="1:26" ht="12.75" customHeight="1">
      <c r="A1268" s="77">
        <v>6</v>
      </c>
      <c r="B1268" s="83" t="s">
        <v>1401</v>
      </c>
      <c r="C1268" s="101" t="s">
        <v>243</v>
      </c>
      <c r="D1268" s="80"/>
      <c r="E1268" s="81" t="s">
        <v>1402</v>
      </c>
      <c r="F1268" s="69"/>
      <c r="G1268" s="122">
        <v>12</v>
      </c>
      <c r="H1268" s="69"/>
      <c r="I1268" s="69"/>
      <c r="J1268" s="69"/>
      <c r="K1268" s="69"/>
      <c r="L1268" s="69"/>
      <c r="M1268" s="69"/>
      <c r="N1268" s="69"/>
      <c r="O1268" s="69"/>
      <c r="P1268" s="69"/>
      <c r="Q1268" s="69"/>
      <c r="R1268" s="69"/>
      <c r="S1268" s="69"/>
      <c r="T1268" s="69"/>
      <c r="U1268" s="69"/>
      <c r="V1268" s="69"/>
      <c r="W1268" s="69"/>
      <c r="X1268" s="69"/>
      <c r="Y1268" s="69"/>
      <c r="Z1268" s="69"/>
    </row>
    <row r="1269" spans="1:26" ht="12.75" customHeight="1">
      <c r="A1269" s="77">
        <v>7</v>
      </c>
      <c r="B1269" s="83" t="s">
        <v>1403</v>
      </c>
      <c r="C1269" s="101" t="s">
        <v>269</v>
      </c>
      <c r="D1269" s="80"/>
      <c r="E1269" s="81" t="s">
        <v>265</v>
      </c>
      <c r="F1269" s="69"/>
      <c r="G1269" s="121"/>
      <c r="H1269" s="69"/>
      <c r="I1269" s="69"/>
      <c r="J1269" s="69"/>
      <c r="K1269" s="69"/>
      <c r="L1269" s="69"/>
      <c r="M1269" s="69"/>
      <c r="N1269" s="69"/>
      <c r="O1269" s="69"/>
      <c r="P1269" s="69"/>
      <c r="Q1269" s="69"/>
      <c r="R1269" s="69"/>
      <c r="S1269" s="69"/>
      <c r="T1269" s="69"/>
      <c r="U1269" s="69"/>
      <c r="V1269" s="69"/>
      <c r="W1269" s="69"/>
      <c r="X1269" s="69"/>
      <c r="Y1269" s="69"/>
      <c r="Z1269" s="69"/>
    </row>
    <row r="1270" spans="1:26" ht="12.75" customHeight="1">
      <c r="A1270" s="77">
        <v>8</v>
      </c>
      <c r="B1270" s="83" t="s">
        <v>1404</v>
      </c>
      <c r="C1270" s="101" t="s">
        <v>261</v>
      </c>
      <c r="D1270" s="80"/>
      <c r="E1270" s="81" t="s">
        <v>1405</v>
      </c>
      <c r="F1270" s="69"/>
      <c r="G1270" s="122">
        <v>1</v>
      </c>
      <c r="H1270" s="69"/>
      <c r="I1270" s="69"/>
      <c r="J1270" s="69"/>
      <c r="K1270" s="69"/>
      <c r="L1270" s="69"/>
      <c r="M1270" s="69"/>
      <c r="N1270" s="69"/>
      <c r="O1270" s="69"/>
      <c r="P1270" s="69"/>
      <c r="Q1270" s="69"/>
      <c r="R1270" s="69"/>
      <c r="S1270" s="69"/>
      <c r="T1270" s="69"/>
      <c r="U1270" s="69"/>
      <c r="V1270" s="69"/>
      <c r="W1270" s="69"/>
      <c r="X1270" s="69"/>
      <c r="Y1270" s="69"/>
      <c r="Z1270" s="69"/>
    </row>
    <row r="1271" spans="1:26" ht="12.75" customHeight="1">
      <c r="A1271" s="65">
        <v>9</v>
      </c>
      <c r="B1271" s="65"/>
      <c r="C1271" s="70"/>
      <c r="D1271" s="65"/>
      <c r="E1271" s="66"/>
      <c r="F1271" s="69"/>
      <c r="G1271" s="123"/>
      <c r="H1271" s="69"/>
      <c r="I1271" s="69"/>
      <c r="J1271" s="69"/>
      <c r="K1271" s="69"/>
      <c r="L1271" s="69"/>
      <c r="M1271" s="69"/>
      <c r="N1271" s="69"/>
      <c r="O1271" s="69"/>
      <c r="P1271" s="69"/>
      <c r="Q1271" s="69"/>
      <c r="R1271" s="69"/>
      <c r="S1271" s="69"/>
      <c r="T1271" s="69"/>
      <c r="U1271" s="69"/>
      <c r="V1271" s="69"/>
      <c r="W1271" s="69"/>
      <c r="X1271" s="69"/>
      <c r="Y1271" s="69"/>
      <c r="Z1271" s="69"/>
    </row>
    <row r="1272" spans="1:26" ht="12.75" customHeight="1">
      <c r="A1272" s="69"/>
      <c r="B1272" s="69"/>
      <c r="C1272" s="110"/>
      <c r="D1272" s="69"/>
      <c r="E1272" s="69"/>
      <c r="F1272" s="69"/>
      <c r="G1272" s="69"/>
      <c r="H1272" s="69"/>
      <c r="I1272" s="69"/>
      <c r="J1272" s="69"/>
      <c r="K1272" s="69"/>
      <c r="L1272" s="69"/>
      <c r="M1272" s="69"/>
      <c r="N1272" s="69"/>
      <c r="O1272" s="69"/>
      <c r="P1272" s="69"/>
      <c r="Q1272" s="69"/>
      <c r="R1272" s="69"/>
      <c r="S1272" s="69"/>
      <c r="T1272" s="69"/>
      <c r="U1272" s="69"/>
      <c r="V1272" s="69"/>
      <c r="W1272" s="69"/>
      <c r="X1272" s="69"/>
      <c r="Y1272" s="69"/>
      <c r="Z1272" s="69"/>
    </row>
    <row r="1273" spans="1:26" ht="12.75" customHeight="1">
      <c r="A1273" s="63" t="s">
        <v>1406</v>
      </c>
      <c r="B1273" s="63" t="s">
        <v>96</v>
      </c>
      <c r="C1273" s="64">
        <v>0.65555555555555467</v>
      </c>
      <c r="D1273" s="65"/>
      <c r="E1273" s="66"/>
      <c r="F1273" s="69"/>
      <c r="G1273" s="69"/>
      <c r="H1273" s="69"/>
      <c r="I1273" s="69"/>
      <c r="J1273" s="69"/>
      <c r="K1273" s="69"/>
      <c r="L1273" s="69"/>
      <c r="M1273" s="69"/>
      <c r="N1273" s="69"/>
      <c r="O1273" s="69"/>
      <c r="P1273" s="69"/>
      <c r="Q1273" s="69"/>
      <c r="R1273" s="69"/>
      <c r="S1273" s="69"/>
      <c r="T1273" s="69"/>
      <c r="U1273" s="69"/>
      <c r="V1273" s="69"/>
      <c r="W1273" s="69"/>
      <c r="X1273" s="69"/>
      <c r="Y1273" s="69"/>
      <c r="Z1273" s="69"/>
    </row>
    <row r="1274" spans="1:26" ht="12.75" customHeight="1">
      <c r="A1274" s="65"/>
      <c r="B1274" s="63"/>
      <c r="C1274" s="70"/>
      <c r="D1274" s="65"/>
      <c r="E1274" s="66"/>
      <c r="F1274" s="69"/>
      <c r="G1274" s="69"/>
      <c r="H1274" s="69"/>
      <c r="I1274" s="69"/>
      <c r="J1274" s="69"/>
      <c r="K1274" s="69"/>
      <c r="L1274" s="69"/>
      <c r="M1274" s="69"/>
      <c r="N1274" s="69"/>
      <c r="O1274" s="69"/>
      <c r="P1274" s="69"/>
      <c r="Q1274" s="69"/>
      <c r="R1274" s="69"/>
      <c r="S1274" s="69"/>
      <c r="T1274" s="69"/>
      <c r="U1274" s="69"/>
      <c r="V1274" s="69"/>
      <c r="W1274" s="69"/>
      <c r="X1274" s="69"/>
      <c r="Y1274" s="69"/>
      <c r="Z1274" s="69"/>
    </row>
    <row r="1275" spans="1:26" ht="12.75" customHeight="1">
      <c r="A1275" s="63" t="s">
        <v>238</v>
      </c>
      <c r="B1275" s="63" t="s">
        <v>239</v>
      </c>
      <c r="C1275" s="64" t="s">
        <v>240</v>
      </c>
      <c r="D1275" s="63" t="s">
        <v>241</v>
      </c>
      <c r="E1275" s="71" t="s">
        <v>3</v>
      </c>
      <c r="F1275" s="69"/>
      <c r="G1275" s="69"/>
      <c r="H1275" s="69"/>
      <c r="I1275" s="69"/>
      <c r="J1275" s="69"/>
      <c r="K1275" s="69"/>
      <c r="L1275" s="69"/>
      <c r="M1275" s="69"/>
      <c r="N1275" s="69"/>
      <c r="O1275" s="69"/>
      <c r="P1275" s="69"/>
      <c r="Q1275" s="69"/>
      <c r="R1275" s="69"/>
      <c r="S1275" s="69"/>
      <c r="T1275" s="69"/>
      <c r="U1275" s="69"/>
      <c r="V1275" s="69"/>
      <c r="W1275" s="69"/>
      <c r="X1275" s="69"/>
      <c r="Y1275" s="69"/>
      <c r="Z1275" s="69"/>
    </row>
    <row r="1276" spans="1:26" ht="12.75" customHeight="1">
      <c r="A1276" s="65">
        <v>0</v>
      </c>
      <c r="B1276" s="65"/>
      <c r="C1276" s="70"/>
      <c r="D1276" s="65"/>
      <c r="E1276" s="66"/>
      <c r="F1276" s="69"/>
      <c r="G1276" s="69"/>
      <c r="H1276" s="69"/>
      <c r="I1276" s="69"/>
      <c r="J1276" s="69"/>
      <c r="K1276" s="69"/>
      <c r="L1276" s="69"/>
      <c r="M1276" s="69"/>
      <c r="N1276" s="69"/>
      <c r="O1276" s="69"/>
      <c r="P1276" s="69"/>
      <c r="Q1276" s="69"/>
      <c r="R1276" s="69"/>
      <c r="S1276" s="69"/>
      <c r="T1276" s="69"/>
      <c r="U1276" s="69"/>
      <c r="V1276" s="69"/>
      <c r="W1276" s="69"/>
      <c r="X1276" s="69"/>
      <c r="Y1276" s="69"/>
      <c r="Z1276" s="69"/>
    </row>
    <row r="1277" spans="1:26" ht="12.75" customHeight="1">
      <c r="A1277" s="65">
        <v>1</v>
      </c>
      <c r="B1277" s="65"/>
      <c r="C1277" s="70"/>
      <c r="D1277" s="65"/>
      <c r="E1277" s="66"/>
      <c r="F1277" s="69"/>
      <c r="G1277" s="69"/>
      <c r="H1277" s="69"/>
      <c r="I1277" s="69"/>
      <c r="J1277" s="69"/>
      <c r="K1277" s="69"/>
      <c r="L1277" s="69"/>
      <c r="M1277" s="69"/>
      <c r="N1277" s="69"/>
      <c r="O1277" s="69"/>
      <c r="P1277" s="69"/>
      <c r="Q1277" s="69"/>
      <c r="R1277" s="69"/>
      <c r="S1277" s="69"/>
      <c r="T1277" s="69"/>
      <c r="U1277" s="69"/>
      <c r="V1277" s="69"/>
      <c r="W1277" s="69"/>
      <c r="X1277" s="69"/>
      <c r="Y1277" s="69"/>
      <c r="Z1277" s="69"/>
    </row>
    <row r="1278" spans="1:26" ht="12.75" customHeight="1">
      <c r="A1278" s="65">
        <v>2</v>
      </c>
      <c r="B1278" s="65"/>
      <c r="C1278" s="70"/>
      <c r="D1278" s="65"/>
      <c r="E1278" s="66"/>
      <c r="F1278" s="69"/>
      <c r="G1278" s="69"/>
      <c r="H1278" s="69"/>
      <c r="I1278" s="69"/>
      <c r="J1278" s="69"/>
      <c r="K1278" s="69"/>
      <c r="L1278" s="69"/>
      <c r="M1278" s="69"/>
      <c r="N1278" s="69"/>
      <c r="O1278" s="69"/>
      <c r="P1278" s="69"/>
      <c r="Q1278" s="69"/>
      <c r="R1278" s="69"/>
      <c r="S1278" s="69"/>
      <c r="T1278" s="69"/>
      <c r="U1278" s="69"/>
      <c r="V1278" s="69"/>
      <c r="W1278" s="69"/>
      <c r="X1278" s="69"/>
      <c r="Y1278" s="69"/>
      <c r="Z1278" s="69"/>
    </row>
    <row r="1279" spans="1:26" ht="12.75" customHeight="1">
      <c r="A1279" s="65">
        <v>3</v>
      </c>
      <c r="B1279" s="105"/>
      <c r="C1279" s="106"/>
      <c r="D1279" s="65"/>
      <c r="E1279" s="66"/>
      <c r="F1279" s="69"/>
      <c r="G1279" s="69"/>
      <c r="H1279" s="69"/>
      <c r="I1279" s="69"/>
      <c r="J1279" s="69"/>
      <c r="K1279" s="69"/>
      <c r="L1279" s="69"/>
      <c r="M1279" s="69"/>
      <c r="N1279" s="69"/>
      <c r="O1279" s="69"/>
      <c r="P1279" s="69"/>
      <c r="Q1279" s="69"/>
      <c r="R1279" s="69"/>
      <c r="S1279" s="69"/>
      <c r="T1279" s="69"/>
      <c r="U1279" s="69"/>
      <c r="V1279" s="69"/>
      <c r="W1279" s="69"/>
      <c r="X1279" s="69"/>
      <c r="Y1279" s="69"/>
      <c r="Z1279" s="69"/>
    </row>
    <row r="1280" spans="1:26" ht="12.75" customHeight="1">
      <c r="A1280" s="96">
        <v>5</v>
      </c>
      <c r="B1280" s="108" t="s">
        <v>1407</v>
      </c>
      <c r="C1280" s="131" t="s">
        <v>269</v>
      </c>
      <c r="D1280" s="74">
        <v>1</v>
      </c>
      <c r="E1280" s="76" t="s">
        <v>1408</v>
      </c>
      <c r="F1280" s="69"/>
      <c r="G1280" s="69"/>
      <c r="H1280" s="69"/>
      <c r="I1280" s="69"/>
      <c r="J1280" s="69"/>
      <c r="K1280" s="69"/>
      <c r="L1280" s="69"/>
      <c r="M1280" s="69"/>
      <c r="N1280" s="69"/>
      <c r="O1280" s="69"/>
      <c r="P1280" s="69"/>
      <c r="Q1280" s="69"/>
      <c r="R1280" s="69"/>
      <c r="S1280" s="69"/>
      <c r="T1280" s="69"/>
      <c r="U1280" s="69"/>
      <c r="V1280" s="69"/>
      <c r="W1280" s="69"/>
      <c r="X1280" s="69"/>
      <c r="Y1280" s="69"/>
      <c r="Z1280" s="69"/>
    </row>
    <row r="1281" spans="1:26" ht="12.75" customHeight="1">
      <c r="A1281" s="77">
        <v>4</v>
      </c>
      <c r="B1281" s="83" t="s">
        <v>1409</v>
      </c>
      <c r="C1281" s="101" t="s">
        <v>246</v>
      </c>
      <c r="D1281" s="80">
        <v>2</v>
      </c>
      <c r="E1281" s="81" t="s">
        <v>1410</v>
      </c>
      <c r="F1281" s="69"/>
      <c r="G1281" s="69"/>
      <c r="H1281" s="69"/>
      <c r="I1281" s="69"/>
      <c r="J1281" s="69"/>
      <c r="K1281" s="69"/>
      <c r="L1281" s="69"/>
      <c r="M1281" s="69"/>
      <c r="N1281" s="69"/>
      <c r="O1281" s="69"/>
      <c r="P1281" s="69"/>
      <c r="Q1281" s="69"/>
      <c r="R1281" s="69"/>
      <c r="S1281" s="69"/>
      <c r="T1281" s="69"/>
      <c r="U1281" s="69"/>
      <c r="V1281" s="69"/>
      <c r="W1281" s="69"/>
      <c r="X1281" s="69"/>
      <c r="Y1281" s="69"/>
      <c r="Z1281" s="69"/>
    </row>
    <row r="1282" spans="1:26" ht="12.75" customHeight="1">
      <c r="A1282" s="65">
        <v>6</v>
      </c>
      <c r="B1282" s="65"/>
      <c r="C1282" s="70"/>
      <c r="D1282" s="65"/>
      <c r="E1282" s="66"/>
      <c r="F1282" s="69"/>
      <c r="G1282" s="69"/>
      <c r="H1282" s="69"/>
      <c r="I1282" s="69"/>
      <c r="J1282" s="69"/>
      <c r="K1282" s="69"/>
      <c r="L1282" s="69"/>
      <c r="M1282" s="69"/>
      <c r="N1282" s="69"/>
      <c r="O1282" s="69"/>
      <c r="P1282" s="69"/>
      <c r="Q1282" s="69"/>
      <c r="R1282" s="69"/>
      <c r="S1282" s="69"/>
      <c r="T1282" s="69"/>
      <c r="U1282" s="69"/>
      <c r="V1282" s="69"/>
      <c r="W1282" s="69"/>
      <c r="X1282" s="69"/>
      <c r="Y1282" s="69"/>
      <c r="Z1282" s="69"/>
    </row>
    <row r="1283" spans="1:26" ht="12.75" customHeight="1">
      <c r="A1283" s="65">
        <v>7</v>
      </c>
      <c r="B1283" s="65"/>
      <c r="C1283" s="70"/>
      <c r="D1283" s="65"/>
      <c r="E1283" s="66"/>
      <c r="F1283" s="69"/>
      <c r="G1283" s="69"/>
      <c r="H1283" s="69"/>
      <c r="I1283" s="69"/>
      <c r="J1283" s="69"/>
      <c r="K1283" s="69"/>
      <c r="L1283" s="69"/>
      <c r="M1283" s="69"/>
      <c r="N1283" s="69"/>
      <c r="O1283" s="69"/>
      <c r="P1283" s="69"/>
      <c r="Q1283" s="69"/>
      <c r="R1283" s="69"/>
      <c r="S1283" s="69"/>
      <c r="T1283" s="69"/>
      <c r="U1283" s="69"/>
      <c r="V1283" s="69"/>
      <c r="W1283" s="69"/>
      <c r="X1283" s="69"/>
      <c r="Y1283" s="69"/>
      <c r="Z1283" s="69"/>
    </row>
    <row r="1284" spans="1:26" ht="12.75" customHeight="1">
      <c r="A1284" s="65">
        <v>8</v>
      </c>
      <c r="B1284" s="65"/>
      <c r="C1284" s="70"/>
      <c r="D1284" s="65"/>
      <c r="E1284" s="66"/>
      <c r="F1284" s="69"/>
      <c r="G1284" s="69"/>
      <c r="H1284" s="69"/>
      <c r="I1284" s="69"/>
      <c r="J1284" s="69"/>
      <c r="K1284" s="69"/>
      <c r="L1284" s="69"/>
      <c r="M1284" s="69"/>
      <c r="N1284" s="69"/>
      <c r="O1284" s="69"/>
      <c r="P1284" s="69"/>
      <c r="Q1284" s="69"/>
      <c r="R1284" s="69"/>
      <c r="S1284" s="69"/>
      <c r="T1284" s="69"/>
      <c r="U1284" s="69"/>
      <c r="V1284" s="69"/>
      <c r="W1284" s="69"/>
      <c r="X1284" s="69"/>
      <c r="Y1284" s="69"/>
      <c r="Z1284" s="69"/>
    </row>
    <row r="1285" spans="1:26" ht="12.75" customHeight="1">
      <c r="A1285" s="65">
        <v>9</v>
      </c>
      <c r="B1285" s="65"/>
      <c r="C1285" s="70"/>
      <c r="D1285" s="65"/>
      <c r="E1285" s="66"/>
      <c r="F1285" s="69"/>
      <c r="G1285" s="69"/>
      <c r="H1285" s="69"/>
      <c r="I1285" s="69"/>
      <c r="J1285" s="69"/>
      <c r="K1285" s="69"/>
      <c r="L1285" s="69"/>
      <c r="M1285" s="69"/>
      <c r="N1285" s="69"/>
      <c r="O1285" s="69"/>
      <c r="P1285" s="69"/>
      <c r="Q1285" s="69"/>
      <c r="R1285" s="69"/>
      <c r="S1285" s="69"/>
      <c r="T1285" s="69"/>
      <c r="U1285" s="69"/>
      <c r="V1285" s="69"/>
      <c r="W1285" s="69"/>
      <c r="X1285" s="69"/>
      <c r="Y1285" s="69"/>
      <c r="Z1285" s="69"/>
    </row>
    <row r="1286" spans="1:26" ht="12.75" customHeight="1">
      <c r="A1286" s="69"/>
      <c r="B1286" s="69"/>
      <c r="C1286" s="110"/>
      <c r="D1286" s="69"/>
      <c r="E1286" s="69"/>
      <c r="F1286" s="69"/>
      <c r="G1286" s="69"/>
      <c r="H1286" s="69"/>
      <c r="I1286" s="69"/>
      <c r="J1286" s="69"/>
      <c r="K1286" s="69"/>
      <c r="L1286" s="69"/>
      <c r="M1286" s="69"/>
      <c r="N1286" s="69"/>
      <c r="O1286" s="69"/>
      <c r="P1286" s="69"/>
      <c r="Q1286" s="69"/>
      <c r="R1286" s="69"/>
      <c r="S1286" s="69"/>
      <c r="T1286" s="69"/>
      <c r="U1286" s="69"/>
      <c r="V1286" s="69"/>
      <c r="W1286" s="69"/>
      <c r="X1286" s="69"/>
      <c r="Y1286" s="69"/>
      <c r="Z1286" s="69"/>
    </row>
    <row r="1287" spans="1:26" ht="12.75" customHeight="1">
      <c r="A1287" s="63" t="s">
        <v>1411</v>
      </c>
      <c r="B1287" s="63" t="s">
        <v>97</v>
      </c>
      <c r="C1287" s="64">
        <v>0.65833333333333244</v>
      </c>
      <c r="D1287" s="65"/>
      <c r="E1287" s="66"/>
      <c r="F1287" s="69"/>
      <c r="G1287" s="69"/>
      <c r="H1287" s="69"/>
      <c r="I1287" s="69"/>
      <c r="J1287" s="69"/>
      <c r="K1287" s="69"/>
      <c r="L1287" s="69"/>
      <c r="M1287" s="69"/>
      <c r="N1287" s="69"/>
      <c r="O1287" s="69"/>
      <c r="P1287" s="69"/>
      <c r="Q1287" s="69"/>
      <c r="R1287" s="69"/>
      <c r="S1287" s="69"/>
      <c r="T1287" s="69"/>
      <c r="U1287" s="69"/>
      <c r="V1287" s="69"/>
      <c r="W1287" s="69"/>
      <c r="X1287" s="69"/>
      <c r="Y1287" s="69"/>
      <c r="Z1287" s="69"/>
    </row>
    <row r="1288" spans="1:26" ht="12.75" customHeight="1">
      <c r="A1288" s="65"/>
      <c r="B1288" s="63"/>
      <c r="C1288" s="70"/>
      <c r="D1288" s="65"/>
      <c r="E1288" s="66"/>
      <c r="F1288" s="69"/>
      <c r="G1288" s="69"/>
      <c r="H1288" s="69"/>
      <c r="I1288" s="69"/>
      <c r="J1288" s="69"/>
      <c r="K1288" s="69"/>
      <c r="L1288" s="69"/>
      <c r="M1288" s="69"/>
      <c r="N1288" s="69"/>
      <c r="O1288" s="69"/>
      <c r="P1288" s="69"/>
      <c r="Q1288" s="69"/>
      <c r="R1288" s="69"/>
      <c r="S1288" s="69"/>
      <c r="T1288" s="69"/>
      <c r="U1288" s="69"/>
      <c r="V1288" s="69"/>
      <c r="W1288" s="69"/>
      <c r="X1288" s="69"/>
      <c r="Y1288" s="69"/>
      <c r="Z1288" s="69"/>
    </row>
    <row r="1289" spans="1:26" ht="12.75" customHeight="1">
      <c r="A1289" s="63" t="s">
        <v>238</v>
      </c>
      <c r="B1289" s="63" t="s">
        <v>239</v>
      </c>
      <c r="C1289" s="64" t="s">
        <v>240</v>
      </c>
      <c r="D1289" s="63" t="s">
        <v>241</v>
      </c>
      <c r="E1289" s="71" t="s">
        <v>3</v>
      </c>
      <c r="F1289" s="69"/>
      <c r="G1289" s="69"/>
      <c r="H1289" s="69"/>
      <c r="I1289" s="69"/>
      <c r="J1289" s="69"/>
      <c r="K1289" s="69"/>
      <c r="L1289" s="69"/>
      <c r="M1289" s="69"/>
      <c r="N1289" s="69"/>
      <c r="O1289" s="69"/>
      <c r="P1289" s="69"/>
      <c r="Q1289" s="69"/>
      <c r="R1289" s="69"/>
      <c r="S1289" s="69"/>
      <c r="T1289" s="69"/>
      <c r="U1289" s="69"/>
      <c r="V1289" s="69"/>
      <c r="W1289" s="69"/>
      <c r="X1289" s="69"/>
      <c r="Y1289" s="69"/>
      <c r="Z1289" s="69"/>
    </row>
    <row r="1290" spans="1:26" ht="12.75" customHeight="1">
      <c r="A1290" s="65">
        <v>0</v>
      </c>
      <c r="B1290" s="65"/>
      <c r="C1290" s="70"/>
      <c r="D1290" s="65"/>
      <c r="E1290" s="66"/>
      <c r="F1290" s="69"/>
      <c r="G1290" s="69"/>
      <c r="H1290" s="69"/>
      <c r="I1290" s="69"/>
      <c r="J1290" s="69"/>
      <c r="K1290" s="69"/>
      <c r="L1290" s="69"/>
      <c r="M1290" s="69"/>
      <c r="N1290" s="69"/>
      <c r="O1290" s="69"/>
      <c r="P1290" s="69"/>
      <c r="Q1290" s="69"/>
      <c r="R1290" s="69"/>
      <c r="S1290" s="69"/>
      <c r="T1290" s="69"/>
      <c r="U1290" s="69"/>
      <c r="V1290" s="69"/>
      <c r="W1290" s="69"/>
      <c r="X1290" s="69"/>
      <c r="Y1290" s="69"/>
      <c r="Z1290" s="69"/>
    </row>
    <row r="1291" spans="1:26" ht="12.75" customHeight="1">
      <c r="A1291" s="65">
        <v>1</v>
      </c>
      <c r="B1291" s="65"/>
      <c r="C1291" s="70"/>
      <c r="D1291" s="65"/>
      <c r="E1291" s="66"/>
      <c r="F1291" s="69"/>
      <c r="G1291" s="69"/>
      <c r="H1291" s="69"/>
      <c r="I1291" s="69"/>
      <c r="J1291" s="69"/>
      <c r="K1291" s="69"/>
      <c r="L1291" s="69"/>
      <c r="M1291" s="69"/>
      <c r="N1291" s="69"/>
      <c r="O1291" s="69"/>
      <c r="P1291" s="69"/>
      <c r="Q1291" s="69"/>
      <c r="R1291" s="69"/>
      <c r="S1291" s="69"/>
      <c r="T1291" s="69"/>
      <c r="U1291" s="69"/>
      <c r="V1291" s="69"/>
      <c r="W1291" s="69"/>
      <c r="X1291" s="69"/>
      <c r="Y1291" s="69"/>
      <c r="Z1291" s="69"/>
    </row>
    <row r="1292" spans="1:26" ht="12.75" customHeight="1">
      <c r="A1292" s="96">
        <v>4</v>
      </c>
      <c r="B1292" s="108" t="s">
        <v>1412</v>
      </c>
      <c r="C1292" s="131" t="s">
        <v>290</v>
      </c>
      <c r="D1292" s="74">
        <v>1</v>
      </c>
      <c r="E1292" s="76" t="s">
        <v>1413</v>
      </c>
      <c r="F1292" s="69"/>
      <c r="G1292" s="69"/>
      <c r="H1292" s="69"/>
      <c r="I1292" s="69"/>
      <c r="J1292" s="69"/>
      <c r="K1292" s="69"/>
      <c r="L1292" s="69"/>
      <c r="M1292" s="69"/>
      <c r="N1292" s="69"/>
      <c r="O1292" s="69"/>
      <c r="P1292" s="69"/>
      <c r="Q1292" s="69"/>
      <c r="R1292" s="69"/>
      <c r="S1292" s="69"/>
      <c r="T1292" s="69"/>
      <c r="U1292" s="69"/>
      <c r="V1292" s="69"/>
      <c r="W1292" s="69"/>
      <c r="X1292" s="69"/>
      <c r="Y1292" s="69"/>
      <c r="Z1292" s="69"/>
    </row>
    <row r="1293" spans="1:26" ht="12.75" customHeight="1">
      <c r="A1293" s="77">
        <v>2</v>
      </c>
      <c r="B1293" s="80" t="s">
        <v>1414</v>
      </c>
      <c r="C1293" s="101" t="s">
        <v>243</v>
      </c>
      <c r="D1293" s="80">
        <v>2</v>
      </c>
      <c r="E1293" s="81" t="s">
        <v>1415</v>
      </c>
      <c r="F1293" s="69"/>
      <c r="G1293" s="69"/>
      <c r="H1293" s="69"/>
      <c r="I1293" s="69"/>
      <c r="J1293" s="69"/>
      <c r="K1293" s="69"/>
      <c r="L1293" s="69"/>
      <c r="M1293" s="69"/>
      <c r="N1293" s="69"/>
      <c r="O1293" s="69"/>
      <c r="P1293" s="69"/>
      <c r="Q1293" s="69"/>
      <c r="R1293" s="69"/>
      <c r="S1293" s="69"/>
      <c r="T1293" s="69"/>
      <c r="U1293" s="69"/>
      <c r="V1293" s="69"/>
      <c r="W1293" s="69"/>
      <c r="X1293" s="69"/>
      <c r="Y1293" s="69"/>
      <c r="Z1293" s="69"/>
    </row>
    <row r="1294" spans="1:26" ht="12.75" customHeight="1">
      <c r="A1294" s="77">
        <v>7</v>
      </c>
      <c r="B1294" s="83" t="s">
        <v>1416</v>
      </c>
      <c r="C1294" s="101" t="s">
        <v>343</v>
      </c>
      <c r="D1294" s="80">
        <v>3</v>
      </c>
      <c r="E1294" s="81" t="s">
        <v>1417</v>
      </c>
      <c r="F1294" s="69"/>
      <c r="G1294" s="69"/>
      <c r="H1294" s="69"/>
      <c r="I1294" s="69"/>
      <c r="J1294" s="69"/>
      <c r="K1294" s="69"/>
      <c r="L1294" s="69"/>
      <c r="M1294" s="69"/>
      <c r="N1294" s="69"/>
      <c r="O1294" s="69"/>
      <c r="P1294" s="69"/>
      <c r="Q1294" s="69"/>
      <c r="R1294" s="69"/>
      <c r="S1294" s="69"/>
      <c r="T1294" s="69"/>
      <c r="U1294" s="69"/>
      <c r="V1294" s="69"/>
      <c r="W1294" s="69"/>
      <c r="X1294" s="69"/>
      <c r="Y1294" s="69"/>
      <c r="Z1294" s="69"/>
    </row>
    <row r="1295" spans="1:26" ht="12.75" customHeight="1">
      <c r="A1295" s="77">
        <v>3</v>
      </c>
      <c r="B1295" s="83" t="s">
        <v>1418</v>
      </c>
      <c r="C1295" s="101" t="s">
        <v>851</v>
      </c>
      <c r="D1295" s="80"/>
      <c r="E1295" s="81" t="s">
        <v>1419</v>
      </c>
      <c r="F1295" s="69"/>
      <c r="G1295" s="69"/>
      <c r="H1295" s="69"/>
      <c r="I1295" s="69"/>
      <c r="J1295" s="69"/>
      <c r="K1295" s="69"/>
      <c r="L1295" s="69"/>
      <c r="M1295" s="69"/>
      <c r="N1295" s="69"/>
      <c r="O1295" s="69"/>
      <c r="P1295" s="69"/>
      <c r="Q1295" s="69"/>
      <c r="R1295" s="69"/>
      <c r="S1295" s="69"/>
      <c r="T1295" s="69"/>
      <c r="U1295" s="69"/>
      <c r="V1295" s="69"/>
      <c r="W1295" s="69"/>
      <c r="X1295" s="69"/>
      <c r="Y1295" s="69"/>
      <c r="Z1295" s="69"/>
    </row>
    <row r="1296" spans="1:26" ht="12.75" customHeight="1">
      <c r="A1296" s="77">
        <v>6</v>
      </c>
      <c r="B1296" s="83" t="s">
        <v>1420</v>
      </c>
      <c r="C1296" s="101" t="s">
        <v>290</v>
      </c>
      <c r="D1296" s="80">
        <v>4</v>
      </c>
      <c r="E1296" s="81" t="s">
        <v>1421</v>
      </c>
      <c r="F1296" s="69"/>
      <c r="G1296" s="69"/>
      <c r="H1296" s="69"/>
      <c r="I1296" s="69"/>
      <c r="J1296" s="69"/>
      <c r="K1296" s="69"/>
      <c r="L1296" s="69"/>
      <c r="M1296" s="69"/>
      <c r="N1296" s="69"/>
      <c r="O1296" s="69"/>
      <c r="P1296" s="69"/>
      <c r="Q1296" s="69"/>
      <c r="R1296" s="69"/>
      <c r="S1296" s="69"/>
      <c r="T1296" s="69"/>
      <c r="U1296" s="69"/>
      <c r="V1296" s="69"/>
      <c r="W1296" s="69"/>
      <c r="X1296" s="69"/>
      <c r="Y1296" s="69"/>
      <c r="Z1296" s="69"/>
    </row>
    <row r="1297" spans="1:26" ht="12.75" customHeight="1">
      <c r="A1297" s="65">
        <v>5</v>
      </c>
      <c r="B1297" s="65"/>
      <c r="C1297" s="70"/>
      <c r="D1297" s="65"/>
      <c r="E1297" s="66"/>
      <c r="F1297" s="69"/>
      <c r="G1297" s="69"/>
      <c r="H1297" s="69"/>
      <c r="I1297" s="69"/>
      <c r="J1297" s="69"/>
      <c r="K1297" s="69"/>
      <c r="L1297" s="69"/>
      <c r="M1297" s="69"/>
      <c r="N1297" s="69"/>
      <c r="O1297" s="69"/>
      <c r="P1297" s="69"/>
      <c r="Q1297" s="69"/>
      <c r="R1297" s="69"/>
      <c r="S1297" s="69"/>
      <c r="T1297" s="69"/>
      <c r="U1297" s="69"/>
      <c r="V1297" s="69"/>
      <c r="W1297" s="69"/>
      <c r="X1297" s="69"/>
      <c r="Y1297" s="69"/>
      <c r="Z1297" s="69"/>
    </row>
    <row r="1298" spans="1:26" ht="12.75" customHeight="1">
      <c r="A1298" s="65">
        <v>8</v>
      </c>
      <c r="B1298" s="65"/>
      <c r="C1298" s="70"/>
      <c r="D1298" s="65"/>
      <c r="E1298" s="66"/>
      <c r="F1298" s="69"/>
      <c r="G1298" s="69"/>
      <c r="H1298" s="69"/>
      <c r="I1298" s="69"/>
      <c r="J1298" s="69"/>
      <c r="K1298" s="69"/>
      <c r="L1298" s="69"/>
      <c r="M1298" s="69"/>
      <c r="N1298" s="69"/>
      <c r="O1298" s="69"/>
      <c r="P1298" s="69"/>
      <c r="Q1298" s="69"/>
      <c r="R1298" s="69"/>
      <c r="S1298" s="69"/>
      <c r="T1298" s="69"/>
      <c r="U1298" s="69"/>
      <c r="V1298" s="69"/>
      <c r="W1298" s="69"/>
      <c r="X1298" s="69"/>
      <c r="Y1298" s="69"/>
      <c r="Z1298" s="69"/>
    </row>
    <row r="1299" spans="1:26" ht="12.75" customHeight="1">
      <c r="A1299" s="65">
        <v>9</v>
      </c>
      <c r="B1299" s="65"/>
      <c r="C1299" s="70"/>
      <c r="D1299" s="65"/>
      <c r="E1299" s="66"/>
      <c r="F1299" s="69"/>
      <c r="G1299" s="69"/>
      <c r="H1299" s="69"/>
      <c r="I1299" s="69"/>
      <c r="J1299" s="69"/>
      <c r="K1299" s="69"/>
      <c r="L1299" s="69"/>
      <c r="M1299" s="69"/>
      <c r="N1299" s="69"/>
      <c r="O1299" s="69"/>
      <c r="P1299" s="69"/>
      <c r="Q1299" s="69"/>
      <c r="R1299" s="69"/>
      <c r="S1299" s="69"/>
      <c r="T1299" s="69"/>
      <c r="U1299" s="69"/>
      <c r="V1299" s="69"/>
      <c r="W1299" s="69"/>
      <c r="X1299" s="69"/>
      <c r="Y1299" s="69"/>
      <c r="Z1299" s="69"/>
    </row>
    <row r="1300" spans="1:26" ht="12.75" customHeight="1">
      <c r="A1300" s="69"/>
      <c r="B1300" s="69"/>
      <c r="C1300" s="110"/>
      <c r="D1300" s="69"/>
      <c r="E1300" s="69"/>
      <c r="F1300" s="69"/>
      <c r="G1300" s="69"/>
      <c r="H1300" s="69"/>
      <c r="I1300" s="69"/>
      <c r="J1300" s="69"/>
      <c r="K1300" s="69"/>
      <c r="L1300" s="69"/>
      <c r="M1300" s="69"/>
      <c r="N1300" s="69"/>
      <c r="O1300" s="69"/>
      <c r="P1300" s="69"/>
      <c r="Q1300" s="69"/>
      <c r="R1300" s="69"/>
      <c r="S1300" s="69"/>
      <c r="T1300" s="69"/>
      <c r="U1300" s="69"/>
      <c r="V1300" s="69"/>
      <c r="W1300" s="69"/>
      <c r="X1300" s="69"/>
      <c r="Y1300" s="69"/>
      <c r="Z1300" s="69"/>
    </row>
    <row r="1301" spans="1:26" ht="12.75" customHeight="1">
      <c r="A1301" s="63" t="s">
        <v>1422</v>
      </c>
      <c r="B1301" s="63" t="s">
        <v>98</v>
      </c>
      <c r="C1301" s="64">
        <v>0.66111111111111021</v>
      </c>
      <c r="D1301" s="65"/>
      <c r="E1301" s="66"/>
      <c r="F1301" s="69"/>
      <c r="G1301" s="69"/>
      <c r="H1301" s="69"/>
      <c r="I1301" s="69"/>
      <c r="J1301" s="69"/>
      <c r="K1301" s="69"/>
      <c r="L1301" s="69"/>
      <c r="M1301" s="69"/>
      <c r="N1301" s="69"/>
      <c r="O1301" s="69"/>
      <c r="P1301" s="69"/>
      <c r="Q1301" s="69"/>
      <c r="R1301" s="69"/>
      <c r="S1301" s="69"/>
      <c r="T1301" s="69"/>
      <c r="U1301" s="69"/>
      <c r="V1301" s="69"/>
      <c r="W1301" s="69"/>
      <c r="X1301" s="69"/>
      <c r="Y1301" s="69"/>
      <c r="Z1301" s="69"/>
    </row>
    <row r="1302" spans="1:26" ht="12.75" customHeight="1">
      <c r="A1302" s="65"/>
      <c r="B1302" s="63"/>
      <c r="C1302" s="70"/>
      <c r="D1302" s="65"/>
      <c r="E1302" s="66"/>
      <c r="F1302" s="69"/>
      <c r="G1302" s="69"/>
      <c r="H1302" s="69"/>
      <c r="I1302" s="69"/>
      <c r="J1302" s="69"/>
      <c r="K1302" s="69"/>
      <c r="L1302" s="69"/>
      <c r="M1302" s="69"/>
      <c r="N1302" s="69"/>
      <c r="O1302" s="69"/>
      <c r="P1302" s="69"/>
      <c r="Q1302" s="69"/>
      <c r="R1302" s="69"/>
      <c r="S1302" s="69"/>
      <c r="T1302" s="69"/>
      <c r="U1302" s="69"/>
      <c r="V1302" s="69"/>
      <c r="W1302" s="69"/>
      <c r="X1302" s="69"/>
      <c r="Y1302" s="69"/>
      <c r="Z1302" s="69"/>
    </row>
    <row r="1303" spans="1:26" ht="12.75" customHeight="1">
      <c r="A1303" s="63" t="s">
        <v>238</v>
      </c>
      <c r="B1303" s="63" t="s">
        <v>239</v>
      </c>
      <c r="C1303" s="64" t="s">
        <v>240</v>
      </c>
      <c r="D1303" s="63" t="s">
        <v>241</v>
      </c>
      <c r="E1303" s="71" t="s">
        <v>3</v>
      </c>
      <c r="F1303" s="69"/>
      <c r="G1303" s="69"/>
      <c r="H1303" s="69"/>
      <c r="I1303" s="69"/>
      <c r="J1303" s="69"/>
      <c r="K1303" s="69"/>
      <c r="L1303" s="69"/>
      <c r="M1303" s="69"/>
      <c r="N1303" s="69"/>
      <c r="O1303" s="69"/>
      <c r="P1303" s="69"/>
      <c r="Q1303" s="69"/>
      <c r="R1303" s="69"/>
      <c r="S1303" s="69"/>
      <c r="T1303" s="69"/>
      <c r="U1303" s="69"/>
      <c r="V1303" s="69"/>
      <c r="W1303" s="69"/>
      <c r="X1303" s="69"/>
      <c r="Y1303" s="69"/>
      <c r="Z1303" s="69"/>
    </row>
    <row r="1304" spans="1:26" ht="12.75" customHeight="1">
      <c r="A1304" s="65">
        <v>0</v>
      </c>
      <c r="B1304" s="65"/>
      <c r="C1304" s="70"/>
      <c r="D1304" s="65"/>
      <c r="E1304" s="66"/>
      <c r="F1304" s="69"/>
      <c r="G1304" s="69"/>
      <c r="H1304" s="69"/>
      <c r="I1304" s="69"/>
      <c r="J1304" s="69"/>
      <c r="K1304" s="69"/>
      <c r="L1304" s="69"/>
      <c r="M1304" s="69"/>
      <c r="N1304" s="69"/>
      <c r="O1304" s="69"/>
      <c r="P1304" s="69"/>
      <c r="Q1304" s="69"/>
      <c r="R1304" s="69"/>
      <c r="S1304" s="69"/>
      <c r="T1304" s="69"/>
      <c r="U1304" s="69"/>
      <c r="V1304" s="69"/>
      <c r="W1304" s="69"/>
      <c r="X1304" s="69"/>
      <c r="Y1304" s="69"/>
      <c r="Z1304" s="69"/>
    </row>
    <row r="1305" spans="1:26" ht="12.75" customHeight="1">
      <c r="A1305" s="96">
        <v>4</v>
      </c>
      <c r="B1305" s="108" t="s">
        <v>1423</v>
      </c>
      <c r="C1305" s="131" t="s">
        <v>261</v>
      </c>
      <c r="D1305" s="74">
        <v>1</v>
      </c>
      <c r="E1305" s="76">
        <v>58.24</v>
      </c>
      <c r="F1305" s="69"/>
      <c r="G1305" s="69"/>
      <c r="H1305" s="69"/>
      <c r="I1305" s="69"/>
      <c r="J1305" s="69"/>
      <c r="K1305" s="69"/>
      <c r="L1305" s="69"/>
      <c r="M1305" s="69"/>
      <c r="N1305" s="69"/>
      <c r="O1305" s="69"/>
      <c r="P1305" s="69"/>
      <c r="Q1305" s="69"/>
      <c r="R1305" s="69"/>
      <c r="S1305" s="69"/>
      <c r="T1305" s="69"/>
      <c r="U1305" s="69"/>
      <c r="V1305" s="69"/>
      <c r="W1305" s="69"/>
      <c r="X1305" s="69"/>
      <c r="Y1305" s="69"/>
      <c r="Z1305" s="69"/>
    </row>
    <row r="1306" spans="1:26" ht="12.75" customHeight="1">
      <c r="A1306" s="77">
        <v>3</v>
      </c>
      <c r="B1306" s="83" t="s">
        <v>960</v>
      </c>
      <c r="C1306" s="101" t="s">
        <v>269</v>
      </c>
      <c r="D1306" s="80">
        <v>1</v>
      </c>
      <c r="E1306" s="81" t="s">
        <v>1424</v>
      </c>
      <c r="F1306" s="69"/>
      <c r="G1306" s="69"/>
      <c r="H1306" s="69"/>
      <c r="I1306" s="69"/>
      <c r="J1306" s="69"/>
      <c r="K1306" s="69"/>
      <c r="L1306" s="69"/>
      <c r="M1306" s="69"/>
      <c r="N1306" s="69"/>
      <c r="O1306" s="69"/>
      <c r="P1306" s="69"/>
      <c r="Q1306" s="69"/>
      <c r="R1306" s="69"/>
      <c r="S1306" s="69"/>
      <c r="T1306" s="69"/>
      <c r="U1306" s="69"/>
      <c r="V1306" s="69"/>
      <c r="W1306" s="69"/>
      <c r="X1306" s="69"/>
      <c r="Y1306" s="69"/>
      <c r="Z1306" s="69"/>
    </row>
    <row r="1307" spans="1:26" ht="12.75" customHeight="1">
      <c r="A1307" s="77">
        <v>2</v>
      </c>
      <c r="B1307" s="83" t="s">
        <v>962</v>
      </c>
      <c r="C1307" s="101" t="s">
        <v>246</v>
      </c>
      <c r="D1307" s="80">
        <v>2</v>
      </c>
      <c r="E1307" s="81" t="s">
        <v>1425</v>
      </c>
      <c r="F1307" s="69"/>
      <c r="G1307" s="69"/>
      <c r="H1307" s="69"/>
      <c r="I1307" s="69"/>
      <c r="J1307" s="69"/>
      <c r="K1307" s="69"/>
      <c r="L1307" s="69"/>
      <c r="M1307" s="69"/>
      <c r="N1307" s="69"/>
      <c r="O1307" s="69"/>
      <c r="P1307" s="69"/>
      <c r="Q1307" s="69"/>
      <c r="R1307" s="69"/>
      <c r="S1307" s="69"/>
      <c r="T1307" s="69"/>
      <c r="U1307" s="69"/>
      <c r="V1307" s="69"/>
      <c r="W1307" s="69"/>
      <c r="X1307" s="69"/>
      <c r="Y1307" s="69"/>
      <c r="Z1307" s="69"/>
    </row>
    <row r="1308" spans="1:26" ht="12.75" customHeight="1">
      <c r="A1308" s="77">
        <v>1</v>
      </c>
      <c r="B1308" s="83" t="s">
        <v>963</v>
      </c>
      <c r="C1308" s="101" t="s">
        <v>246</v>
      </c>
      <c r="D1308" s="80">
        <v>1</v>
      </c>
      <c r="E1308" s="81" t="s">
        <v>1426</v>
      </c>
      <c r="F1308" s="69"/>
      <c r="G1308" s="69"/>
      <c r="H1308" s="69"/>
      <c r="I1308" s="69"/>
      <c r="J1308" s="69"/>
      <c r="K1308" s="69"/>
      <c r="L1308" s="69"/>
      <c r="M1308" s="69"/>
      <c r="N1308" s="69"/>
      <c r="O1308" s="69"/>
      <c r="P1308" s="69"/>
      <c r="Q1308" s="69"/>
      <c r="R1308" s="69"/>
      <c r="S1308" s="69"/>
      <c r="T1308" s="69"/>
      <c r="U1308" s="69"/>
      <c r="V1308" s="69"/>
      <c r="W1308" s="69"/>
      <c r="X1308" s="69"/>
      <c r="Y1308" s="69"/>
      <c r="Z1308" s="69"/>
    </row>
    <row r="1309" spans="1:26" ht="12.75" customHeight="1">
      <c r="A1309" s="65">
        <v>5</v>
      </c>
      <c r="B1309" s="105"/>
      <c r="C1309" s="106"/>
      <c r="D1309" s="65"/>
      <c r="E1309" s="66"/>
      <c r="F1309" s="69"/>
      <c r="G1309" s="69"/>
      <c r="H1309" s="69"/>
      <c r="I1309" s="69"/>
      <c r="J1309" s="69"/>
      <c r="K1309" s="69"/>
      <c r="L1309" s="69"/>
      <c r="M1309" s="69"/>
      <c r="N1309" s="69"/>
      <c r="O1309" s="69"/>
      <c r="P1309" s="69"/>
      <c r="Q1309" s="69"/>
      <c r="R1309" s="69"/>
      <c r="S1309" s="69"/>
      <c r="T1309" s="69"/>
      <c r="U1309" s="69"/>
      <c r="V1309" s="69"/>
      <c r="W1309" s="69"/>
      <c r="X1309" s="69"/>
      <c r="Y1309" s="69"/>
      <c r="Z1309" s="69"/>
    </row>
    <row r="1310" spans="1:26" ht="12.75" customHeight="1">
      <c r="A1310" s="65">
        <v>6</v>
      </c>
      <c r="B1310" s="105"/>
      <c r="C1310" s="106"/>
      <c r="D1310" s="65"/>
      <c r="E1310" s="66"/>
      <c r="F1310" s="69"/>
      <c r="G1310" s="69"/>
      <c r="H1310" s="69"/>
      <c r="I1310" s="69"/>
      <c r="J1310" s="69"/>
      <c r="K1310" s="69"/>
      <c r="L1310" s="69"/>
      <c r="M1310" s="69"/>
      <c r="N1310" s="69"/>
      <c r="O1310" s="69"/>
      <c r="P1310" s="69"/>
      <c r="Q1310" s="69"/>
      <c r="R1310" s="69"/>
      <c r="S1310" s="69"/>
      <c r="T1310" s="69"/>
      <c r="U1310" s="69"/>
      <c r="V1310" s="69"/>
      <c r="W1310" s="69"/>
      <c r="X1310" s="69"/>
      <c r="Y1310" s="69"/>
      <c r="Z1310" s="69"/>
    </row>
    <row r="1311" spans="1:26" ht="12.75" customHeight="1">
      <c r="A1311" s="96">
        <v>9</v>
      </c>
      <c r="B1311" s="108" t="s">
        <v>1427</v>
      </c>
      <c r="C1311" s="131" t="s">
        <v>468</v>
      </c>
      <c r="D1311" s="74">
        <v>1</v>
      </c>
      <c r="E1311" s="76" t="s">
        <v>1428</v>
      </c>
      <c r="F1311" s="69"/>
      <c r="G1311" s="69"/>
      <c r="H1311" s="69"/>
      <c r="I1311" s="69"/>
      <c r="J1311" s="69"/>
      <c r="K1311" s="69"/>
      <c r="L1311" s="69"/>
      <c r="M1311" s="69"/>
      <c r="N1311" s="69"/>
      <c r="O1311" s="69"/>
      <c r="P1311" s="69"/>
      <c r="Q1311" s="69"/>
      <c r="R1311" s="69"/>
      <c r="S1311" s="69"/>
      <c r="T1311" s="69"/>
      <c r="U1311" s="69"/>
      <c r="V1311" s="69"/>
      <c r="W1311" s="69"/>
      <c r="X1311" s="69"/>
      <c r="Y1311" s="69"/>
      <c r="Z1311" s="69"/>
    </row>
    <row r="1312" spans="1:26" ht="12.75" customHeight="1">
      <c r="A1312" s="77">
        <v>8</v>
      </c>
      <c r="B1312" s="83" t="s">
        <v>957</v>
      </c>
      <c r="C1312" s="83" t="s">
        <v>246</v>
      </c>
      <c r="D1312" s="80">
        <v>2</v>
      </c>
      <c r="E1312" s="81" t="s">
        <v>672</v>
      </c>
      <c r="F1312" s="69"/>
      <c r="G1312" s="69"/>
      <c r="H1312" s="69"/>
      <c r="I1312" s="69"/>
      <c r="J1312" s="69"/>
      <c r="K1312" s="69"/>
      <c r="L1312" s="69"/>
      <c r="M1312" s="69"/>
      <c r="N1312" s="69"/>
      <c r="O1312" s="69"/>
      <c r="P1312" s="69"/>
      <c r="Q1312" s="69"/>
      <c r="R1312" s="69"/>
      <c r="S1312" s="69"/>
      <c r="T1312" s="69"/>
      <c r="U1312" s="69"/>
      <c r="V1312" s="69"/>
      <c r="W1312" s="69"/>
      <c r="X1312" s="69"/>
      <c r="Y1312" s="69"/>
      <c r="Z1312" s="69"/>
    </row>
    <row r="1313" spans="1:26" ht="12.75" customHeight="1">
      <c r="A1313" s="77">
        <v>7</v>
      </c>
      <c r="B1313" s="83" t="s">
        <v>953</v>
      </c>
      <c r="C1313" s="101" t="s">
        <v>468</v>
      </c>
      <c r="D1313" s="80"/>
      <c r="E1313" s="81" t="s">
        <v>504</v>
      </c>
      <c r="F1313" s="69"/>
      <c r="G1313" s="69"/>
      <c r="H1313" s="69"/>
      <c r="I1313" s="69"/>
      <c r="J1313" s="69"/>
      <c r="K1313" s="69"/>
      <c r="L1313" s="69"/>
      <c r="M1313" s="69"/>
      <c r="N1313" s="69"/>
      <c r="O1313" s="69"/>
      <c r="P1313" s="69"/>
      <c r="Q1313" s="69"/>
      <c r="R1313" s="69"/>
      <c r="S1313" s="69"/>
      <c r="T1313" s="69"/>
      <c r="U1313" s="69"/>
      <c r="V1313" s="69"/>
      <c r="W1313" s="69"/>
      <c r="X1313" s="69"/>
      <c r="Y1313" s="69"/>
      <c r="Z1313" s="69"/>
    </row>
    <row r="1314" spans="1:26" ht="12.75" customHeight="1">
      <c r="A1314" s="69"/>
      <c r="B1314" s="69"/>
      <c r="C1314" s="110"/>
      <c r="D1314" s="69"/>
      <c r="E1314" s="69"/>
      <c r="F1314" s="69"/>
      <c r="G1314" s="69"/>
      <c r="H1314" s="69"/>
      <c r="I1314" s="69"/>
      <c r="J1314" s="69"/>
      <c r="K1314" s="69"/>
      <c r="L1314" s="69"/>
      <c r="M1314" s="69"/>
      <c r="N1314" s="69"/>
      <c r="O1314" s="69"/>
      <c r="P1314" s="69"/>
      <c r="Q1314" s="69"/>
      <c r="R1314" s="69"/>
      <c r="S1314" s="69"/>
      <c r="T1314" s="69"/>
      <c r="U1314" s="69"/>
      <c r="V1314" s="69"/>
      <c r="W1314" s="69"/>
      <c r="X1314" s="69"/>
      <c r="Y1314" s="69"/>
      <c r="Z1314" s="69"/>
    </row>
    <row r="1315" spans="1:26" ht="12.75" customHeight="1">
      <c r="A1315" s="63" t="s">
        <v>1429</v>
      </c>
      <c r="B1315" s="63" t="s">
        <v>99</v>
      </c>
      <c r="C1315" s="64">
        <v>0.66388888888888797</v>
      </c>
      <c r="D1315" s="65"/>
      <c r="E1315" s="66"/>
      <c r="F1315" s="69"/>
      <c r="G1315" s="69"/>
      <c r="H1315" s="69"/>
      <c r="I1315" s="69"/>
      <c r="J1315" s="69"/>
      <c r="K1315" s="69"/>
      <c r="L1315" s="69"/>
      <c r="M1315" s="69"/>
      <c r="N1315" s="69"/>
      <c r="O1315" s="69"/>
      <c r="P1315" s="69"/>
      <c r="Q1315" s="69"/>
      <c r="R1315" s="69"/>
      <c r="S1315" s="69"/>
      <c r="T1315" s="69"/>
      <c r="U1315" s="69"/>
      <c r="V1315" s="69"/>
      <c r="W1315" s="69"/>
      <c r="X1315" s="69"/>
      <c r="Y1315" s="69"/>
      <c r="Z1315" s="69"/>
    </row>
    <row r="1316" spans="1:26" ht="12.75" customHeight="1">
      <c r="A1316" s="65"/>
      <c r="B1316" s="63"/>
      <c r="C1316" s="70"/>
      <c r="D1316" s="65"/>
      <c r="E1316" s="66"/>
      <c r="F1316" s="69"/>
      <c r="G1316" s="69"/>
      <c r="H1316" s="69"/>
      <c r="I1316" s="69"/>
      <c r="J1316" s="69"/>
      <c r="K1316" s="69"/>
      <c r="L1316" s="69"/>
      <c r="M1316" s="69"/>
      <c r="N1316" s="69"/>
      <c r="O1316" s="69"/>
      <c r="P1316" s="69"/>
      <c r="Q1316" s="69"/>
      <c r="R1316" s="69"/>
      <c r="S1316" s="69"/>
      <c r="T1316" s="69"/>
      <c r="U1316" s="69"/>
      <c r="V1316" s="69"/>
      <c r="W1316" s="69"/>
      <c r="X1316" s="69"/>
      <c r="Y1316" s="69"/>
      <c r="Z1316" s="69"/>
    </row>
    <row r="1317" spans="1:26" ht="12.75" customHeight="1">
      <c r="A1317" s="63" t="s">
        <v>238</v>
      </c>
      <c r="B1317" s="63" t="s">
        <v>239</v>
      </c>
      <c r="C1317" s="64" t="s">
        <v>240</v>
      </c>
      <c r="D1317" s="63" t="s">
        <v>241</v>
      </c>
      <c r="E1317" s="71" t="s">
        <v>3</v>
      </c>
      <c r="F1317" s="69"/>
      <c r="G1317" s="69"/>
      <c r="H1317" s="69"/>
      <c r="I1317" s="69"/>
      <c r="J1317" s="69"/>
      <c r="K1317" s="69"/>
      <c r="L1317" s="69"/>
      <c r="M1317" s="69"/>
      <c r="N1317" s="69"/>
      <c r="O1317" s="69"/>
      <c r="P1317" s="69"/>
      <c r="Q1317" s="69"/>
      <c r="R1317" s="69"/>
      <c r="S1317" s="69"/>
      <c r="T1317" s="69"/>
      <c r="U1317" s="69"/>
      <c r="V1317" s="69"/>
      <c r="W1317" s="69"/>
      <c r="X1317" s="69"/>
      <c r="Y1317" s="69"/>
      <c r="Z1317" s="69"/>
    </row>
    <row r="1318" spans="1:26" ht="12.75" customHeight="1">
      <c r="A1318" s="65">
        <v>0</v>
      </c>
      <c r="B1318" s="65"/>
      <c r="C1318" s="70"/>
      <c r="D1318" s="65"/>
      <c r="E1318" s="66"/>
      <c r="F1318" s="69"/>
      <c r="G1318" s="69"/>
      <c r="H1318" s="69"/>
      <c r="I1318" s="69"/>
      <c r="J1318" s="69"/>
      <c r="K1318" s="69"/>
      <c r="L1318" s="69"/>
      <c r="M1318" s="69"/>
      <c r="N1318" s="69"/>
      <c r="O1318" s="69"/>
      <c r="P1318" s="69"/>
      <c r="Q1318" s="69"/>
      <c r="R1318" s="69"/>
      <c r="S1318" s="69"/>
      <c r="T1318" s="69"/>
      <c r="U1318" s="69"/>
      <c r="V1318" s="69"/>
      <c r="W1318" s="69"/>
      <c r="X1318" s="69"/>
      <c r="Y1318" s="69"/>
      <c r="Z1318" s="69"/>
    </row>
    <row r="1319" spans="1:26" ht="12.75" customHeight="1">
      <c r="A1319" s="65">
        <v>1</v>
      </c>
      <c r="B1319" s="65"/>
      <c r="C1319" s="70"/>
      <c r="D1319" s="65"/>
      <c r="E1319" s="66"/>
      <c r="F1319" s="69"/>
      <c r="G1319" s="69"/>
      <c r="H1319" s="69"/>
      <c r="I1319" s="69"/>
      <c r="J1319" s="69"/>
      <c r="K1319" s="69"/>
      <c r="L1319" s="69"/>
      <c r="M1319" s="69"/>
      <c r="N1319" s="69"/>
      <c r="O1319" s="69"/>
      <c r="P1319" s="69"/>
      <c r="Q1319" s="69"/>
      <c r="R1319" s="69"/>
      <c r="S1319" s="69"/>
      <c r="T1319" s="69"/>
      <c r="U1319" s="69"/>
      <c r="V1319" s="69"/>
      <c r="W1319" s="69"/>
      <c r="X1319" s="69"/>
      <c r="Y1319" s="69"/>
      <c r="Z1319" s="69"/>
    </row>
    <row r="1320" spans="1:26" ht="12.75" customHeight="1">
      <c r="A1320" s="65">
        <v>2</v>
      </c>
      <c r="B1320" s="65"/>
      <c r="C1320" s="70"/>
      <c r="D1320" s="65"/>
      <c r="E1320" s="66"/>
      <c r="F1320" s="69"/>
      <c r="G1320" s="69"/>
      <c r="H1320" s="69"/>
      <c r="I1320" s="69"/>
      <c r="J1320" s="69"/>
      <c r="K1320" s="69"/>
      <c r="L1320" s="69"/>
      <c r="M1320" s="69"/>
      <c r="N1320" s="69"/>
      <c r="O1320" s="69"/>
      <c r="P1320" s="69"/>
      <c r="Q1320" s="69"/>
      <c r="R1320" s="69"/>
      <c r="S1320" s="69"/>
      <c r="T1320" s="69"/>
      <c r="U1320" s="69"/>
      <c r="V1320" s="69"/>
      <c r="W1320" s="69"/>
      <c r="X1320" s="69"/>
      <c r="Y1320" s="69"/>
      <c r="Z1320" s="69"/>
    </row>
    <row r="1321" spans="1:26" ht="12.75" customHeight="1">
      <c r="A1321" s="65">
        <v>3</v>
      </c>
      <c r="B1321" s="65"/>
      <c r="C1321" s="70"/>
      <c r="D1321" s="65"/>
      <c r="E1321" s="66"/>
      <c r="F1321" s="69"/>
      <c r="G1321" s="69"/>
      <c r="H1321" s="69"/>
      <c r="I1321" s="69"/>
      <c r="J1321" s="69"/>
      <c r="K1321" s="69"/>
      <c r="L1321" s="69"/>
      <c r="M1321" s="69"/>
      <c r="N1321" s="69"/>
      <c r="O1321" s="69"/>
      <c r="P1321" s="69"/>
      <c r="Q1321" s="69"/>
      <c r="R1321" s="69"/>
      <c r="S1321" s="69"/>
      <c r="T1321" s="69"/>
      <c r="U1321" s="69"/>
      <c r="V1321" s="69"/>
      <c r="W1321" s="69"/>
      <c r="X1321" s="69"/>
      <c r="Y1321" s="69"/>
      <c r="Z1321" s="69"/>
    </row>
    <row r="1322" spans="1:26" ht="12.75" customHeight="1">
      <c r="A1322" s="96">
        <v>5</v>
      </c>
      <c r="B1322" s="108" t="s">
        <v>1430</v>
      </c>
      <c r="C1322" s="131" t="s">
        <v>243</v>
      </c>
      <c r="D1322" s="74">
        <v>1</v>
      </c>
      <c r="E1322" s="76" t="s">
        <v>1431</v>
      </c>
      <c r="F1322" s="69"/>
      <c r="G1322" s="69"/>
      <c r="H1322" s="69"/>
      <c r="I1322" s="69"/>
      <c r="J1322" s="69"/>
      <c r="K1322" s="69"/>
      <c r="L1322" s="69"/>
      <c r="M1322" s="69"/>
      <c r="N1322" s="69"/>
      <c r="O1322" s="69"/>
      <c r="P1322" s="69"/>
      <c r="Q1322" s="69"/>
      <c r="R1322" s="69"/>
      <c r="S1322" s="69"/>
      <c r="T1322" s="69"/>
      <c r="U1322" s="69"/>
      <c r="V1322" s="69"/>
      <c r="W1322" s="69"/>
      <c r="X1322" s="69"/>
      <c r="Y1322" s="69"/>
      <c r="Z1322" s="69"/>
    </row>
    <row r="1323" spans="1:26" ht="12.75" customHeight="1">
      <c r="A1323" s="77">
        <v>4</v>
      </c>
      <c r="B1323" s="83" t="s">
        <v>1432</v>
      </c>
      <c r="C1323" s="101" t="s">
        <v>246</v>
      </c>
      <c r="D1323" s="80">
        <v>2</v>
      </c>
      <c r="E1323" s="81" t="s">
        <v>1433</v>
      </c>
      <c r="F1323" s="69"/>
      <c r="G1323" s="69"/>
      <c r="H1323" s="69"/>
      <c r="I1323" s="69"/>
      <c r="J1323" s="69"/>
      <c r="K1323" s="69"/>
      <c r="L1323" s="69"/>
      <c r="M1323" s="69"/>
      <c r="N1323" s="69"/>
      <c r="O1323" s="69"/>
      <c r="P1323" s="69"/>
      <c r="Q1323" s="69"/>
      <c r="R1323" s="69"/>
      <c r="S1323" s="69"/>
      <c r="T1323" s="69"/>
      <c r="U1323" s="69"/>
      <c r="V1323" s="69"/>
      <c r="W1323" s="69"/>
      <c r="X1323" s="69"/>
      <c r="Y1323" s="69"/>
      <c r="Z1323" s="69"/>
    </row>
    <row r="1324" spans="1:26" ht="12.75" customHeight="1">
      <c r="A1324" s="65">
        <v>6</v>
      </c>
      <c r="B1324" s="105"/>
      <c r="C1324" s="106"/>
      <c r="D1324" s="65"/>
      <c r="E1324" s="66"/>
      <c r="F1324" s="69"/>
      <c r="G1324" s="69"/>
      <c r="H1324" s="69"/>
      <c r="I1324" s="69"/>
      <c r="J1324" s="69"/>
      <c r="K1324" s="69"/>
      <c r="L1324" s="69"/>
      <c r="M1324" s="69"/>
      <c r="N1324" s="69"/>
      <c r="O1324" s="69"/>
      <c r="P1324" s="69"/>
      <c r="Q1324" s="69"/>
      <c r="R1324" s="69"/>
      <c r="S1324" s="69"/>
      <c r="T1324" s="69"/>
      <c r="U1324" s="69"/>
      <c r="V1324" s="69"/>
      <c r="W1324" s="69"/>
      <c r="X1324" s="69"/>
      <c r="Y1324" s="69"/>
      <c r="Z1324" s="69"/>
    </row>
    <row r="1325" spans="1:26" ht="12.75" customHeight="1">
      <c r="A1325" s="65">
        <v>7</v>
      </c>
      <c r="B1325" s="65"/>
      <c r="C1325" s="70"/>
      <c r="D1325" s="65"/>
      <c r="E1325" s="66"/>
      <c r="F1325" s="69"/>
      <c r="G1325" s="69"/>
      <c r="H1325" s="69"/>
      <c r="I1325" s="69"/>
      <c r="J1325" s="69"/>
      <c r="K1325" s="69"/>
      <c r="L1325" s="69"/>
      <c r="M1325" s="69"/>
      <c r="N1325" s="69"/>
      <c r="O1325" s="69"/>
      <c r="P1325" s="69"/>
      <c r="Q1325" s="69"/>
      <c r="R1325" s="69"/>
      <c r="S1325" s="69"/>
      <c r="T1325" s="69"/>
      <c r="U1325" s="69"/>
      <c r="V1325" s="69"/>
      <c r="W1325" s="69"/>
      <c r="X1325" s="69"/>
      <c r="Y1325" s="69"/>
      <c r="Z1325" s="69"/>
    </row>
    <row r="1326" spans="1:26" ht="12.75" customHeight="1">
      <c r="A1326" s="65">
        <v>8</v>
      </c>
      <c r="B1326" s="65"/>
      <c r="C1326" s="70"/>
      <c r="D1326" s="65"/>
      <c r="E1326" s="66"/>
      <c r="F1326" s="69"/>
      <c r="G1326" s="69"/>
      <c r="H1326" s="69"/>
      <c r="I1326" s="69"/>
      <c r="J1326" s="69"/>
      <c r="K1326" s="69"/>
      <c r="L1326" s="69"/>
      <c r="M1326" s="69"/>
      <c r="N1326" s="69"/>
      <c r="O1326" s="69"/>
      <c r="P1326" s="69"/>
      <c r="Q1326" s="69"/>
      <c r="R1326" s="69"/>
      <c r="S1326" s="69"/>
      <c r="T1326" s="69"/>
      <c r="U1326" s="69"/>
      <c r="V1326" s="69"/>
      <c r="W1326" s="69"/>
      <c r="X1326" s="69"/>
      <c r="Y1326" s="69"/>
      <c r="Z1326" s="69"/>
    </row>
    <row r="1327" spans="1:26" ht="12.75" customHeight="1">
      <c r="A1327" s="65">
        <v>9</v>
      </c>
      <c r="B1327" s="65"/>
      <c r="C1327" s="65"/>
      <c r="D1327" s="65"/>
      <c r="E1327" s="66"/>
      <c r="F1327" s="69"/>
      <c r="G1327" s="69"/>
      <c r="H1327" s="69"/>
      <c r="I1327" s="69"/>
      <c r="J1327" s="69"/>
      <c r="K1327" s="69"/>
      <c r="L1327" s="69"/>
      <c r="M1327" s="69"/>
      <c r="N1327" s="69"/>
      <c r="O1327" s="69"/>
      <c r="P1327" s="69"/>
      <c r="Q1327" s="69"/>
      <c r="R1327" s="69"/>
      <c r="S1327" s="69"/>
      <c r="T1327" s="69"/>
      <c r="U1327" s="69"/>
      <c r="V1327" s="69"/>
      <c r="W1327" s="69"/>
      <c r="X1327" s="69"/>
      <c r="Y1327" s="69"/>
      <c r="Z1327" s="69"/>
    </row>
    <row r="1328" spans="1:26" ht="12.75" customHeight="1">
      <c r="A1328" s="69"/>
      <c r="B1328" s="69"/>
      <c r="C1328" s="110"/>
      <c r="D1328" s="69"/>
      <c r="E1328" s="69"/>
      <c r="F1328" s="69"/>
      <c r="G1328" s="69"/>
      <c r="H1328" s="69"/>
      <c r="I1328" s="69"/>
      <c r="J1328" s="69"/>
      <c r="K1328" s="69"/>
      <c r="L1328" s="69"/>
      <c r="M1328" s="69"/>
      <c r="N1328" s="69"/>
      <c r="O1328" s="69"/>
      <c r="P1328" s="69"/>
      <c r="Q1328" s="69"/>
      <c r="R1328" s="69"/>
      <c r="S1328" s="69"/>
      <c r="T1328" s="69"/>
      <c r="U1328" s="69"/>
      <c r="V1328" s="69"/>
      <c r="W1328" s="69"/>
      <c r="X1328" s="69"/>
      <c r="Y1328" s="69"/>
      <c r="Z1328" s="69"/>
    </row>
    <row r="1329" spans="1:26" ht="12.75" customHeight="1">
      <c r="A1329" s="63" t="s">
        <v>1434</v>
      </c>
      <c r="B1329" s="63" t="s">
        <v>100</v>
      </c>
      <c r="C1329" s="64">
        <v>0.66666666666666574</v>
      </c>
      <c r="D1329" s="65"/>
      <c r="E1329" s="66"/>
      <c r="F1329" s="69"/>
      <c r="G1329" s="69"/>
      <c r="H1329" s="69"/>
      <c r="I1329" s="69"/>
      <c r="J1329" s="69"/>
      <c r="K1329" s="69"/>
      <c r="L1329" s="69"/>
      <c r="M1329" s="69"/>
      <c r="N1329" s="69"/>
      <c r="O1329" s="69"/>
      <c r="P1329" s="69"/>
      <c r="Q1329" s="69"/>
      <c r="R1329" s="69"/>
      <c r="S1329" s="69"/>
      <c r="T1329" s="69"/>
      <c r="U1329" s="69"/>
      <c r="V1329" s="69"/>
      <c r="W1329" s="69"/>
      <c r="X1329" s="69"/>
      <c r="Y1329" s="69"/>
      <c r="Z1329" s="69"/>
    </row>
    <row r="1330" spans="1:26" ht="12.75" customHeight="1">
      <c r="A1330" s="65"/>
      <c r="B1330" s="63"/>
      <c r="C1330" s="70"/>
      <c r="D1330" s="65"/>
      <c r="E1330" s="66"/>
      <c r="F1330" s="69"/>
      <c r="G1330" s="69"/>
      <c r="H1330" s="69"/>
      <c r="I1330" s="69"/>
      <c r="J1330" s="69"/>
      <c r="K1330" s="69"/>
      <c r="L1330" s="69"/>
      <c r="M1330" s="69"/>
      <c r="N1330" s="69"/>
      <c r="O1330" s="69"/>
      <c r="P1330" s="69"/>
      <c r="Q1330" s="69"/>
      <c r="R1330" s="69"/>
      <c r="S1330" s="69"/>
      <c r="T1330" s="69"/>
      <c r="U1330" s="69"/>
      <c r="V1330" s="69"/>
      <c r="W1330" s="69"/>
      <c r="X1330" s="69"/>
      <c r="Y1330" s="69"/>
      <c r="Z1330" s="69"/>
    </row>
    <row r="1331" spans="1:26" ht="12.75" customHeight="1">
      <c r="A1331" s="63" t="s">
        <v>238</v>
      </c>
      <c r="B1331" s="63" t="s">
        <v>239</v>
      </c>
      <c r="C1331" s="64" t="s">
        <v>240</v>
      </c>
      <c r="D1331" s="63" t="s">
        <v>241</v>
      </c>
      <c r="E1331" s="71" t="s">
        <v>3</v>
      </c>
      <c r="F1331" s="69"/>
      <c r="G1331" s="69"/>
      <c r="H1331" s="69"/>
      <c r="I1331" s="69"/>
      <c r="J1331" s="69"/>
      <c r="K1331" s="69"/>
      <c r="L1331" s="69"/>
      <c r="M1331" s="69"/>
      <c r="N1331" s="69"/>
      <c r="O1331" s="69"/>
      <c r="P1331" s="69"/>
      <c r="Q1331" s="69"/>
      <c r="R1331" s="69"/>
      <c r="S1331" s="69"/>
      <c r="T1331" s="69"/>
      <c r="U1331" s="69"/>
      <c r="V1331" s="69"/>
      <c r="W1331" s="69"/>
      <c r="X1331" s="69"/>
      <c r="Y1331" s="69"/>
      <c r="Z1331" s="69"/>
    </row>
    <row r="1332" spans="1:26" ht="12.75" customHeight="1">
      <c r="A1332" s="65">
        <v>0</v>
      </c>
      <c r="B1332" s="65"/>
      <c r="C1332" s="70"/>
      <c r="D1332" s="65"/>
      <c r="E1332" s="66"/>
      <c r="F1332" s="69"/>
      <c r="G1332" s="69"/>
      <c r="H1332" s="69"/>
      <c r="I1332" s="69"/>
      <c r="J1332" s="69"/>
      <c r="K1332" s="69"/>
      <c r="L1332" s="69"/>
      <c r="M1332" s="69"/>
      <c r="N1332" s="69"/>
      <c r="O1332" s="69"/>
      <c r="P1332" s="69"/>
      <c r="Q1332" s="69"/>
      <c r="R1332" s="69"/>
      <c r="S1332" s="69"/>
      <c r="T1332" s="69"/>
      <c r="U1332" s="69"/>
      <c r="V1332" s="69"/>
      <c r="W1332" s="69"/>
      <c r="X1332" s="69"/>
      <c r="Y1332" s="69"/>
      <c r="Z1332" s="69"/>
    </row>
    <row r="1333" spans="1:26" ht="12.75" customHeight="1">
      <c r="A1333" s="65">
        <v>1</v>
      </c>
      <c r="B1333" s="65"/>
      <c r="C1333" s="70"/>
      <c r="D1333" s="65"/>
      <c r="E1333" s="66"/>
      <c r="F1333" s="69"/>
      <c r="G1333" s="69"/>
      <c r="H1333" s="69"/>
      <c r="I1333" s="69"/>
      <c r="J1333" s="69"/>
      <c r="K1333" s="69"/>
      <c r="L1333" s="69"/>
      <c r="M1333" s="69"/>
      <c r="N1333" s="69"/>
      <c r="O1333" s="69"/>
      <c r="P1333" s="69"/>
      <c r="Q1333" s="69"/>
      <c r="R1333" s="69"/>
      <c r="S1333" s="69"/>
      <c r="T1333" s="69"/>
      <c r="U1333" s="69"/>
      <c r="V1333" s="69"/>
      <c r="W1333" s="69"/>
      <c r="X1333" s="69"/>
      <c r="Y1333" s="69"/>
      <c r="Z1333" s="69"/>
    </row>
    <row r="1334" spans="1:26" ht="12.75" customHeight="1">
      <c r="A1334" s="96">
        <v>7</v>
      </c>
      <c r="B1334" s="108" t="s">
        <v>1435</v>
      </c>
      <c r="C1334" s="131" t="s">
        <v>243</v>
      </c>
      <c r="D1334" s="74">
        <v>1</v>
      </c>
      <c r="E1334" s="76" t="s">
        <v>674</v>
      </c>
      <c r="F1334" s="69"/>
      <c r="G1334" s="69"/>
      <c r="H1334" s="69"/>
      <c r="I1334" s="69"/>
      <c r="J1334" s="69"/>
      <c r="K1334" s="69"/>
      <c r="L1334" s="69"/>
      <c r="M1334" s="69"/>
      <c r="N1334" s="69"/>
      <c r="O1334" s="69"/>
      <c r="P1334" s="69"/>
      <c r="Q1334" s="69"/>
      <c r="R1334" s="69"/>
      <c r="S1334" s="69"/>
      <c r="T1334" s="69"/>
      <c r="U1334" s="69"/>
      <c r="V1334" s="69"/>
      <c r="W1334" s="69"/>
      <c r="X1334" s="69"/>
      <c r="Y1334" s="69"/>
      <c r="Z1334" s="69"/>
    </row>
    <row r="1335" spans="1:26" ht="12.75" customHeight="1">
      <c r="A1335" s="77">
        <v>3</v>
      </c>
      <c r="B1335" s="83" t="s">
        <v>1436</v>
      </c>
      <c r="C1335" s="101" t="s">
        <v>246</v>
      </c>
      <c r="D1335" s="80">
        <v>2</v>
      </c>
      <c r="E1335" s="81" t="s">
        <v>1437</v>
      </c>
      <c r="F1335" s="69"/>
      <c r="G1335" s="69"/>
      <c r="H1335" s="69"/>
      <c r="I1335" s="69"/>
      <c r="J1335" s="69"/>
      <c r="K1335" s="69"/>
      <c r="L1335" s="69"/>
      <c r="M1335" s="69"/>
      <c r="N1335" s="69"/>
      <c r="O1335" s="69"/>
      <c r="P1335" s="69"/>
      <c r="Q1335" s="69"/>
      <c r="R1335" s="69"/>
      <c r="S1335" s="69"/>
      <c r="T1335" s="69"/>
      <c r="U1335" s="69"/>
      <c r="V1335" s="69"/>
      <c r="W1335" s="69"/>
      <c r="X1335" s="69"/>
      <c r="Y1335" s="69"/>
      <c r="Z1335" s="69"/>
    </row>
    <row r="1336" spans="1:26" ht="12.75" customHeight="1">
      <c r="A1336" s="77">
        <v>8</v>
      </c>
      <c r="B1336" s="83" t="s">
        <v>1438</v>
      </c>
      <c r="C1336" s="101" t="s">
        <v>246</v>
      </c>
      <c r="D1336" s="80">
        <v>3</v>
      </c>
      <c r="E1336" s="81" t="s">
        <v>1439</v>
      </c>
      <c r="F1336" s="69"/>
      <c r="G1336" s="69"/>
      <c r="H1336" s="69"/>
      <c r="I1336" s="69"/>
      <c r="J1336" s="69"/>
      <c r="K1336" s="69"/>
      <c r="L1336" s="69"/>
      <c r="M1336" s="69"/>
      <c r="N1336" s="69"/>
      <c r="O1336" s="69"/>
      <c r="P1336" s="69"/>
      <c r="Q1336" s="69"/>
      <c r="R1336" s="69"/>
      <c r="S1336" s="69"/>
      <c r="T1336" s="69"/>
      <c r="U1336" s="69"/>
      <c r="V1336" s="69"/>
      <c r="W1336" s="69"/>
      <c r="X1336" s="69"/>
      <c r="Y1336" s="69"/>
      <c r="Z1336" s="69"/>
    </row>
    <row r="1337" spans="1:26" ht="12.75" customHeight="1">
      <c r="A1337" s="77">
        <v>2</v>
      </c>
      <c r="B1337" s="83" t="s">
        <v>1440</v>
      </c>
      <c r="C1337" s="101" t="s">
        <v>246</v>
      </c>
      <c r="D1337" s="80">
        <v>4</v>
      </c>
      <c r="E1337" s="81" t="s">
        <v>1441</v>
      </c>
      <c r="F1337" s="69"/>
      <c r="G1337" s="69"/>
      <c r="H1337" s="69"/>
      <c r="I1337" s="69"/>
      <c r="J1337" s="69"/>
      <c r="K1337" s="69"/>
      <c r="L1337" s="69"/>
      <c r="M1337" s="69"/>
      <c r="N1337" s="69"/>
      <c r="O1337" s="69"/>
      <c r="P1337" s="69"/>
      <c r="Q1337" s="69"/>
      <c r="R1337" s="69"/>
      <c r="S1337" s="69"/>
      <c r="T1337" s="69"/>
      <c r="U1337" s="69"/>
      <c r="V1337" s="69"/>
      <c r="W1337" s="69"/>
      <c r="X1337" s="69"/>
      <c r="Y1337" s="69"/>
      <c r="Z1337" s="69"/>
    </row>
    <row r="1338" spans="1:26" ht="12.75" customHeight="1">
      <c r="A1338" s="77">
        <v>6</v>
      </c>
      <c r="B1338" s="83" t="s">
        <v>1442</v>
      </c>
      <c r="C1338" s="101" t="s">
        <v>246</v>
      </c>
      <c r="D1338" s="80">
        <v>5</v>
      </c>
      <c r="E1338" s="81" t="s">
        <v>1443</v>
      </c>
      <c r="F1338" s="69"/>
      <c r="G1338" s="69"/>
      <c r="H1338" s="69"/>
      <c r="I1338" s="69"/>
      <c r="J1338" s="69"/>
      <c r="K1338" s="69"/>
      <c r="L1338" s="69"/>
      <c r="M1338" s="69"/>
      <c r="N1338" s="69"/>
      <c r="O1338" s="69"/>
      <c r="P1338" s="69"/>
      <c r="Q1338" s="69"/>
      <c r="R1338" s="69"/>
      <c r="S1338" s="69"/>
      <c r="T1338" s="69"/>
      <c r="U1338" s="69"/>
      <c r="V1338" s="69"/>
      <c r="W1338" s="69"/>
      <c r="X1338" s="69"/>
      <c r="Y1338" s="69"/>
      <c r="Z1338" s="69"/>
    </row>
    <row r="1339" spans="1:26" ht="12.75" customHeight="1">
      <c r="A1339" s="77">
        <v>5</v>
      </c>
      <c r="B1339" s="83" t="s">
        <v>1444</v>
      </c>
      <c r="C1339" s="101" t="s">
        <v>249</v>
      </c>
      <c r="D1339" s="80">
        <v>6</v>
      </c>
      <c r="E1339" s="81" t="s">
        <v>1445</v>
      </c>
      <c r="F1339" s="69"/>
      <c r="G1339" s="69"/>
      <c r="H1339" s="69"/>
      <c r="I1339" s="69"/>
      <c r="J1339" s="69"/>
      <c r="K1339" s="69"/>
      <c r="L1339" s="69"/>
      <c r="M1339" s="69"/>
      <c r="N1339" s="69"/>
      <c r="O1339" s="69"/>
      <c r="P1339" s="69"/>
      <c r="Q1339" s="69"/>
      <c r="R1339" s="69"/>
      <c r="S1339" s="69"/>
      <c r="T1339" s="69"/>
      <c r="U1339" s="69"/>
      <c r="V1339" s="69"/>
      <c r="W1339" s="69"/>
      <c r="X1339" s="69"/>
      <c r="Y1339" s="69"/>
      <c r="Z1339" s="69"/>
    </row>
    <row r="1340" spans="1:26" ht="12.75" customHeight="1">
      <c r="A1340" s="77">
        <v>4</v>
      </c>
      <c r="B1340" s="83" t="s">
        <v>1446</v>
      </c>
      <c r="C1340" s="101" t="s">
        <v>243</v>
      </c>
      <c r="D1340" s="80"/>
      <c r="E1340" s="81" t="s">
        <v>664</v>
      </c>
      <c r="F1340" s="69"/>
      <c r="G1340" s="69"/>
      <c r="H1340" s="69"/>
      <c r="I1340" s="69"/>
      <c r="J1340" s="69"/>
      <c r="K1340" s="69"/>
      <c r="L1340" s="69"/>
      <c r="M1340" s="69"/>
      <c r="N1340" s="69"/>
      <c r="O1340" s="69"/>
      <c r="P1340" s="69"/>
      <c r="Q1340" s="69"/>
      <c r="R1340" s="69"/>
      <c r="S1340" s="69"/>
      <c r="T1340" s="69"/>
      <c r="U1340" s="69"/>
      <c r="V1340" s="69"/>
      <c r="W1340" s="69"/>
      <c r="X1340" s="69"/>
      <c r="Y1340" s="69"/>
      <c r="Z1340" s="69"/>
    </row>
    <row r="1341" spans="1:26" ht="12.75" customHeight="1">
      <c r="A1341" s="65">
        <v>9</v>
      </c>
      <c r="B1341" s="65"/>
      <c r="C1341" s="70"/>
      <c r="D1341" s="65"/>
      <c r="E1341" s="66"/>
      <c r="F1341" s="69"/>
      <c r="G1341" s="69"/>
      <c r="H1341" s="69"/>
      <c r="I1341" s="69"/>
      <c r="J1341" s="69"/>
      <c r="K1341" s="69"/>
      <c r="L1341" s="69"/>
      <c r="M1341" s="69"/>
      <c r="N1341" s="69"/>
      <c r="O1341" s="69"/>
      <c r="P1341" s="69"/>
      <c r="Q1341" s="69"/>
      <c r="R1341" s="69"/>
      <c r="S1341" s="69"/>
      <c r="T1341" s="69"/>
      <c r="U1341" s="69"/>
      <c r="V1341" s="69"/>
      <c r="W1341" s="69"/>
      <c r="X1341" s="69"/>
      <c r="Y1341" s="69"/>
      <c r="Z1341" s="69"/>
    </row>
    <row r="1342" spans="1:26" ht="12.75" customHeight="1">
      <c r="A1342" s="69"/>
      <c r="B1342" s="69"/>
      <c r="C1342" s="110"/>
      <c r="D1342" s="69"/>
      <c r="E1342" s="69"/>
      <c r="F1342" s="69"/>
      <c r="G1342" s="69"/>
      <c r="H1342" s="69"/>
      <c r="I1342" s="69"/>
      <c r="J1342" s="69"/>
      <c r="K1342" s="69"/>
      <c r="L1342" s="69"/>
      <c r="M1342" s="69"/>
      <c r="N1342" s="69"/>
      <c r="O1342" s="69"/>
      <c r="P1342" s="69"/>
      <c r="Q1342" s="69"/>
      <c r="R1342" s="69"/>
      <c r="S1342" s="69"/>
      <c r="T1342" s="69"/>
      <c r="U1342" s="69"/>
      <c r="V1342" s="69"/>
      <c r="W1342" s="69"/>
      <c r="X1342" s="69"/>
      <c r="Y1342" s="69"/>
      <c r="Z1342" s="69"/>
    </row>
    <row r="1343" spans="1:26" ht="12.75" customHeight="1">
      <c r="A1343" s="63" t="s">
        <v>1447</v>
      </c>
      <c r="B1343" s="63" t="s">
        <v>101</v>
      </c>
      <c r="C1343" s="64">
        <v>0.66944444444444351</v>
      </c>
      <c r="D1343" s="65"/>
      <c r="E1343" s="66"/>
      <c r="F1343" s="69"/>
      <c r="G1343" s="69"/>
      <c r="H1343" s="69"/>
      <c r="I1343" s="69"/>
      <c r="J1343" s="69"/>
      <c r="K1343" s="69"/>
      <c r="L1343" s="69"/>
      <c r="M1343" s="69"/>
      <c r="N1343" s="69"/>
      <c r="O1343" s="69"/>
      <c r="P1343" s="69"/>
      <c r="Q1343" s="69"/>
      <c r="R1343" s="69"/>
      <c r="S1343" s="69"/>
      <c r="T1343" s="69"/>
      <c r="U1343" s="69"/>
      <c r="V1343" s="69"/>
      <c r="W1343" s="69"/>
      <c r="X1343" s="69"/>
      <c r="Y1343" s="69"/>
      <c r="Z1343" s="69"/>
    </row>
    <row r="1344" spans="1:26" ht="12.75" customHeight="1">
      <c r="A1344" s="65"/>
      <c r="B1344" s="63"/>
      <c r="C1344" s="70"/>
      <c r="D1344" s="65"/>
      <c r="E1344" s="66"/>
      <c r="F1344" s="69"/>
      <c r="G1344" s="69"/>
      <c r="H1344" s="69"/>
      <c r="I1344" s="69"/>
      <c r="J1344" s="69"/>
      <c r="K1344" s="69"/>
      <c r="L1344" s="69"/>
      <c r="M1344" s="69"/>
      <c r="N1344" s="69"/>
      <c r="O1344" s="69"/>
      <c r="P1344" s="69"/>
      <c r="Q1344" s="69"/>
      <c r="R1344" s="69"/>
      <c r="S1344" s="69"/>
      <c r="T1344" s="69"/>
      <c r="U1344" s="69"/>
      <c r="V1344" s="69"/>
      <c r="W1344" s="69"/>
      <c r="X1344" s="69"/>
      <c r="Y1344" s="69"/>
      <c r="Z1344" s="69"/>
    </row>
    <row r="1345" spans="1:26" ht="12.75" customHeight="1">
      <c r="A1345" s="63" t="s">
        <v>238</v>
      </c>
      <c r="B1345" s="63" t="s">
        <v>239</v>
      </c>
      <c r="C1345" s="64" t="s">
        <v>240</v>
      </c>
      <c r="D1345" s="63" t="s">
        <v>241</v>
      </c>
      <c r="E1345" s="71" t="s">
        <v>3</v>
      </c>
      <c r="F1345" s="69"/>
      <c r="G1345" s="69"/>
      <c r="H1345" s="69"/>
      <c r="I1345" s="69"/>
      <c r="J1345" s="69"/>
      <c r="K1345" s="69"/>
      <c r="L1345" s="69"/>
      <c r="M1345" s="69"/>
      <c r="N1345" s="69"/>
      <c r="O1345" s="69"/>
      <c r="P1345" s="69"/>
      <c r="Q1345" s="69"/>
      <c r="R1345" s="69"/>
      <c r="S1345" s="69"/>
      <c r="T1345" s="69"/>
      <c r="U1345" s="69"/>
      <c r="V1345" s="69"/>
      <c r="W1345" s="69"/>
      <c r="X1345" s="69"/>
      <c r="Y1345" s="69"/>
      <c r="Z1345" s="69"/>
    </row>
    <row r="1346" spans="1:26" ht="12.75" customHeight="1">
      <c r="A1346" s="96">
        <v>7</v>
      </c>
      <c r="B1346" s="108" t="s">
        <v>1448</v>
      </c>
      <c r="C1346" s="131" t="s">
        <v>261</v>
      </c>
      <c r="D1346" s="74">
        <v>1</v>
      </c>
      <c r="E1346" s="76" t="s">
        <v>1449</v>
      </c>
      <c r="F1346" s="69"/>
      <c r="G1346" s="69"/>
      <c r="H1346" s="69"/>
      <c r="I1346" s="69"/>
      <c r="J1346" s="69"/>
      <c r="K1346" s="69"/>
      <c r="L1346" s="69"/>
      <c r="M1346" s="69"/>
      <c r="N1346" s="69"/>
      <c r="O1346" s="69"/>
      <c r="P1346" s="69"/>
      <c r="Q1346" s="69"/>
      <c r="R1346" s="69"/>
      <c r="S1346" s="69"/>
      <c r="T1346" s="69"/>
      <c r="U1346" s="69"/>
      <c r="V1346" s="69"/>
      <c r="W1346" s="69"/>
      <c r="X1346" s="69"/>
      <c r="Y1346" s="69"/>
      <c r="Z1346" s="69"/>
    </row>
    <row r="1347" spans="1:26" ht="12.75" customHeight="1">
      <c r="A1347" s="77">
        <v>2</v>
      </c>
      <c r="B1347" s="83" t="s">
        <v>1450</v>
      </c>
      <c r="C1347" s="101" t="s">
        <v>243</v>
      </c>
      <c r="D1347" s="80">
        <v>2</v>
      </c>
      <c r="E1347" s="81" t="s">
        <v>1451</v>
      </c>
      <c r="F1347" s="69"/>
      <c r="G1347" s="69"/>
      <c r="H1347" s="69"/>
      <c r="I1347" s="69"/>
      <c r="J1347" s="69"/>
      <c r="K1347" s="69"/>
      <c r="L1347" s="69"/>
      <c r="M1347" s="69"/>
      <c r="N1347" s="69"/>
      <c r="O1347" s="69"/>
      <c r="P1347" s="69"/>
      <c r="Q1347" s="69"/>
      <c r="R1347" s="69"/>
      <c r="S1347" s="69"/>
      <c r="T1347" s="69"/>
      <c r="U1347" s="69"/>
      <c r="V1347" s="69"/>
      <c r="W1347" s="69"/>
      <c r="X1347" s="69"/>
      <c r="Y1347" s="69"/>
      <c r="Z1347" s="69"/>
    </row>
    <row r="1348" spans="1:26" ht="12.75" customHeight="1">
      <c r="A1348" s="77">
        <v>1</v>
      </c>
      <c r="B1348" s="83" t="s">
        <v>1452</v>
      </c>
      <c r="C1348" s="101" t="s">
        <v>249</v>
      </c>
      <c r="D1348" s="80">
        <v>3</v>
      </c>
      <c r="E1348" s="81" t="s">
        <v>1453</v>
      </c>
      <c r="F1348" s="69"/>
      <c r="G1348" s="69"/>
      <c r="H1348" s="69"/>
      <c r="I1348" s="69"/>
      <c r="J1348" s="69"/>
      <c r="K1348" s="69"/>
      <c r="L1348" s="69"/>
      <c r="M1348" s="69"/>
      <c r="N1348" s="69"/>
      <c r="O1348" s="69"/>
      <c r="P1348" s="69"/>
      <c r="Q1348" s="69"/>
      <c r="R1348" s="69"/>
      <c r="S1348" s="69"/>
      <c r="T1348" s="69"/>
      <c r="U1348" s="69"/>
      <c r="V1348" s="69"/>
      <c r="W1348" s="69"/>
      <c r="X1348" s="69"/>
      <c r="Y1348" s="69"/>
      <c r="Z1348" s="69"/>
    </row>
    <row r="1349" spans="1:26" ht="12.75" customHeight="1">
      <c r="A1349" s="97">
        <v>0</v>
      </c>
      <c r="B1349" s="83" t="s">
        <v>1454</v>
      </c>
      <c r="C1349" s="101" t="s">
        <v>246</v>
      </c>
      <c r="D1349" s="80">
        <v>4</v>
      </c>
      <c r="E1349" s="81" t="s">
        <v>1455</v>
      </c>
      <c r="F1349" s="69"/>
      <c r="G1349" s="69"/>
      <c r="H1349" s="69"/>
      <c r="I1349" s="69"/>
      <c r="J1349" s="69"/>
      <c r="K1349" s="69"/>
      <c r="L1349" s="69"/>
      <c r="M1349" s="69"/>
      <c r="N1349" s="69"/>
      <c r="O1349" s="69"/>
      <c r="P1349" s="69"/>
      <c r="Q1349" s="69"/>
      <c r="R1349" s="69"/>
      <c r="S1349" s="69"/>
      <c r="T1349" s="69"/>
      <c r="U1349" s="69"/>
      <c r="V1349" s="69"/>
      <c r="W1349" s="69"/>
      <c r="X1349" s="69"/>
      <c r="Y1349" s="69"/>
      <c r="Z1349" s="69"/>
    </row>
    <row r="1350" spans="1:26" ht="12.75" customHeight="1">
      <c r="A1350" s="77">
        <v>5</v>
      </c>
      <c r="B1350" s="83" t="s">
        <v>1456</v>
      </c>
      <c r="C1350" s="101" t="s">
        <v>326</v>
      </c>
      <c r="D1350" s="80">
        <v>5</v>
      </c>
      <c r="E1350" s="81" t="s">
        <v>1457</v>
      </c>
      <c r="F1350" s="69"/>
      <c r="G1350" s="69"/>
      <c r="H1350" s="69"/>
      <c r="I1350" s="69"/>
      <c r="J1350" s="69"/>
      <c r="K1350" s="69"/>
      <c r="L1350" s="69"/>
      <c r="M1350" s="69"/>
      <c r="N1350" s="69"/>
      <c r="O1350" s="69"/>
      <c r="P1350" s="69"/>
      <c r="Q1350" s="69"/>
      <c r="R1350" s="69"/>
      <c r="S1350" s="69"/>
      <c r="T1350" s="69"/>
      <c r="U1350" s="69"/>
      <c r="V1350" s="69"/>
      <c r="W1350" s="69"/>
      <c r="X1350" s="69"/>
      <c r="Y1350" s="69"/>
      <c r="Z1350" s="69"/>
    </row>
    <row r="1351" spans="1:26" ht="12.75" customHeight="1">
      <c r="A1351" s="77">
        <v>6</v>
      </c>
      <c r="B1351" s="83" t="s">
        <v>1458</v>
      </c>
      <c r="C1351" s="101" t="s">
        <v>246</v>
      </c>
      <c r="D1351" s="80">
        <v>6</v>
      </c>
      <c r="E1351" s="81" t="s">
        <v>1459</v>
      </c>
      <c r="F1351" s="69"/>
      <c r="G1351" s="69"/>
      <c r="H1351" s="69"/>
      <c r="I1351" s="69"/>
      <c r="J1351" s="69"/>
      <c r="K1351" s="69"/>
      <c r="L1351" s="69"/>
      <c r="M1351" s="69"/>
      <c r="N1351" s="69"/>
      <c r="O1351" s="69"/>
      <c r="P1351" s="69"/>
      <c r="Q1351" s="69"/>
      <c r="R1351" s="69"/>
      <c r="S1351" s="69"/>
      <c r="T1351" s="69"/>
      <c r="U1351" s="69"/>
      <c r="V1351" s="69"/>
      <c r="W1351" s="69"/>
      <c r="X1351" s="69"/>
      <c r="Y1351" s="69"/>
      <c r="Z1351" s="69"/>
    </row>
    <row r="1352" spans="1:26" ht="12.75" customHeight="1">
      <c r="A1352" s="77">
        <v>4</v>
      </c>
      <c r="B1352" s="83" t="s">
        <v>1460</v>
      </c>
      <c r="C1352" s="101" t="s">
        <v>261</v>
      </c>
      <c r="D1352" s="80">
        <v>7</v>
      </c>
      <c r="E1352" s="81" t="s">
        <v>1461</v>
      </c>
      <c r="F1352" s="69"/>
      <c r="G1352" s="69"/>
      <c r="H1352" s="69"/>
      <c r="I1352" s="69"/>
      <c r="J1352" s="69"/>
      <c r="K1352" s="69"/>
      <c r="L1352" s="69"/>
      <c r="M1352" s="69"/>
      <c r="N1352" s="69"/>
      <c r="O1352" s="69"/>
      <c r="P1352" s="69"/>
      <c r="Q1352" s="69"/>
      <c r="R1352" s="69"/>
      <c r="S1352" s="69"/>
      <c r="T1352" s="69"/>
      <c r="U1352" s="69"/>
      <c r="V1352" s="69"/>
      <c r="W1352" s="69"/>
      <c r="X1352" s="69"/>
      <c r="Y1352" s="69"/>
      <c r="Z1352" s="69"/>
    </row>
    <row r="1353" spans="1:26" ht="12.75" customHeight="1">
      <c r="A1353" s="77">
        <v>3</v>
      </c>
      <c r="B1353" s="83" t="s">
        <v>1462</v>
      </c>
      <c r="C1353" s="101" t="s">
        <v>243</v>
      </c>
      <c r="D1353" s="80">
        <v>8</v>
      </c>
      <c r="E1353" s="81" t="s">
        <v>1463</v>
      </c>
      <c r="F1353" s="69"/>
      <c r="G1353" s="69"/>
      <c r="H1353" s="69"/>
      <c r="I1353" s="69"/>
      <c r="J1353" s="69"/>
      <c r="K1353" s="69"/>
      <c r="L1353" s="69"/>
      <c r="M1353" s="69"/>
      <c r="N1353" s="69"/>
      <c r="O1353" s="69"/>
      <c r="P1353" s="69"/>
      <c r="Q1353" s="69"/>
      <c r="R1353" s="69"/>
      <c r="S1353" s="69"/>
      <c r="T1353" s="69"/>
      <c r="U1353" s="69"/>
      <c r="V1353" s="69"/>
      <c r="W1353" s="69"/>
      <c r="X1353" s="69"/>
      <c r="Y1353" s="69"/>
      <c r="Z1353" s="69"/>
    </row>
    <row r="1354" spans="1:26" ht="12.75" customHeight="1">
      <c r="A1354" s="77">
        <v>9</v>
      </c>
      <c r="B1354" s="83" t="s">
        <v>1464</v>
      </c>
      <c r="C1354" s="101" t="s">
        <v>468</v>
      </c>
      <c r="D1354" s="80">
        <v>9</v>
      </c>
      <c r="E1354" s="81" t="s">
        <v>1465</v>
      </c>
      <c r="F1354" s="69"/>
      <c r="G1354" s="69"/>
      <c r="H1354" s="69"/>
      <c r="I1354" s="69"/>
      <c r="J1354" s="69"/>
      <c r="K1354" s="69"/>
      <c r="L1354" s="69"/>
      <c r="M1354" s="69"/>
      <c r="N1354" s="69"/>
      <c r="O1354" s="69"/>
      <c r="P1354" s="69"/>
      <c r="Q1354" s="69"/>
      <c r="R1354" s="69"/>
      <c r="S1354" s="69"/>
      <c r="T1354" s="69"/>
      <c r="U1354" s="69"/>
      <c r="V1354" s="69"/>
      <c r="W1354" s="69"/>
      <c r="X1354" s="69"/>
      <c r="Y1354" s="69"/>
      <c r="Z1354" s="69"/>
    </row>
    <row r="1355" spans="1:26" ht="12.75" customHeight="1">
      <c r="A1355" s="77">
        <v>8</v>
      </c>
      <c r="B1355" s="83" t="s">
        <v>1466</v>
      </c>
      <c r="C1355" s="101" t="s">
        <v>290</v>
      </c>
      <c r="D1355" s="80">
        <v>10</v>
      </c>
      <c r="E1355" s="81" t="s">
        <v>1467</v>
      </c>
      <c r="F1355" s="69"/>
      <c r="G1355" s="69"/>
      <c r="H1355" s="69"/>
      <c r="I1355" s="69"/>
      <c r="J1355" s="69"/>
      <c r="K1355" s="69"/>
      <c r="L1355" s="69"/>
      <c r="M1355" s="69"/>
      <c r="N1355" s="69"/>
      <c r="O1355" s="69"/>
      <c r="P1355" s="69"/>
      <c r="Q1355" s="69"/>
      <c r="R1355" s="69"/>
      <c r="S1355" s="69"/>
      <c r="T1355" s="69"/>
      <c r="U1355" s="69"/>
      <c r="V1355" s="69"/>
      <c r="W1355" s="69"/>
      <c r="X1355" s="69"/>
      <c r="Y1355" s="69"/>
      <c r="Z1355" s="69"/>
    </row>
    <row r="1356" spans="1:26" ht="12.75" customHeight="1">
      <c r="A1356" s="69"/>
      <c r="B1356" s="69"/>
      <c r="C1356" s="110"/>
      <c r="D1356" s="69"/>
      <c r="E1356" s="69"/>
      <c r="F1356" s="69"/>
      <c r="G1356" s="69"/>
      <c r="H1356" s="69"/>
      <c r="I1356" s="69"/>
      <c r="J1356" s="69"/>
      <c r="K1356" s="69"/>
      <c r="L1356" s="69"/>
      <c r="M1356" s="69"/>
      <c r="N1356" s="69"/>
      <c r="O1356" s="69"/>
      <c r="P1356" s="69"/>
      <c r="Q1356" s="69"/>
      <c r="R1356" s="69"/>
      <c r="S1356" s="69"/>
      <c r="T1356" s="69"/>
      <c r="U1356" s="69"/>
      <c r="V1356" s="69"/>
      <c r="W1356" s="69"/>
      <c r="X1356" s="69"/>
      <c r="Y1356" s="69"/>
      <c r="Z1356" s="69"/>
    </row>
    <row r="1357" spans="1:26" ht="12.75" customHeight="1">
      <c r="A1357" s="63" t="s">
        <v>1468</v>
      </c>
      <c r="B1357" s="63" t="s">
        <v>102</v>
      </c>
      <c r="C1357" s="64">
        <v>0.67222222222222128</v>
      </c>
      <c r="D1357" s="65"/>
      <c r="E1357" s="66"/>
      <c r="F1357" s="69"/>
      <c r="G1357" s="69"/>
      <c r="H1357" s="69"/>
      <c r="I1357" s="69"/>
      <c r="J1357" s="69"/>
      <c r="K1357" s="69"/>
      <c r="L1357" s="69"/>
      <c r="M1357" s="69"/>
      <c r="N1357" s="69"/>
      <c r="O1357" s="69"/>
      <c r="P1357" s="69"/>
      <c r="Q1357" s="69"/>
      <c r="R1357" s="69"/>
      <c r="S1357" s="69"/>
      <c r="T1357" s="69"/>
      <c r="U1357" s="69"/>
      <c r="V1357" s="69"/>
      <c r="W1357" s="69"/>
      <c r="X1357" s="69"/>
      <c r="Y1357" s="69"/>
      <c r="Z1357" s="69"/>
    </row>
    <row r="1358" spans="1:26" ht="12.75" customHeight="1">
      <c r="A1358" s="65"/>
      <c r="B1358" s="63"/>
      <c r="C1358" s="70"/>
      <c r="D1358" s="65"/>
      <c r="E1358" s="66"/>
      <c r="F1358" s="69"/>
      <c r="G1358" s="69"/>
      <c r="H1358" s="69"/>
      <c r="I1358" s="69"/>
      <c r="J1358" s="69"/>
      <c r="K1358" s="69"/>
      <c r="L1358" s="69"/>
      <c r="M1358" s="69"/>
      <c r="N1358" s="69"/>
      <c r="O1358" s="69"/>
      <c r="P1358" s="69"/>
      <c r="Q1358" s="69"/>
      <c r="R1358" s="69"/>
      <c r="S1358" s="69"/>
      <c r="T1358" s="69"/>
      <c r="U1358" s="69"/>
      <c r="V1358" s="69"/>
      <c r="W1358" s="69"/>
      <c r="X1358" s="69"/>
      <c r="Y1358" s="69"/>
      <c r="Z1358" s="69"/>
    </row>
    <row r="1359" spans="1:26" ht="12.75" customHeight="1">
      <c r="A1359" s="63" t="s">
        <v>238</v>
      </c>
      <c r="B1359" s="63" t="s">
        <v>239</v>
      </c>
      <c r="C1359" s="64" t="s">
        <v>240</v>
      </c>
      <c r="D1359" s="63" t="s">
        <v>241</v>
      </c>
      <c r="E1359" s="71" t="s">
        <v>3</v>
      </c>
      <c r="F1359" s="69"/>
      <c r="G1359" s="69"/>
      <c r="H1359" s="69"/>
      <c r="I1359" s="69"/>
      <c r="J1359" s="69"/>
      <c r="K1359" s="69"/>
      <c r="L1359" s="69"/>
      <c r="M1359" s="69"/>
      <c r="N1359" s="69"/>
      <c r="O1359" s="69"/>
      <c r="P1359" s="69"/>
      <c r="Q1359" s="69"/>
      <c r="R1359" s="69"/>
      <c r="S1359" s="69"/>
      <c r="T1359" s="69"/>
      <c r="U1359" s="69"/>
      <c r="V1359" s="69"/>
      <c r="W1359" s="69"/>
      <c r="X1359" s="69"/>
      <c r="Y1359" s="69"/>
      <c r="Z1359" s="69"/>
    </row>
    <row r="1360" spans="1:26" ht="12.75" customHeight="1">
      <c r="A1360" s="65">
        <v>0</v>
      </c>
      <c r="B1360" s="65"/>
      <c r="C1360" s="70"/>
      <c r="D1360" s="65"/>
      <c r="E1360" s="66"/>
      <c r="F1360" s="69"/>
      <c r="G1360" s="69"/>
      <c r="H1360" s="69"/>
      <c r="I1360" s="69"/>
      <c r="J1360" s="69"/>
      <c r="K1360" s="69"/>
      <c r="L1360" s="69"/>
      <c r="M1360" s="69"/>
      <c r="N1360" s="69"/>
      <c r="O1360" s="69"/>
      <c r="P1360" s="69"/>
      <c r="Q1360" s="69"/>
      <c r="R1360" s="69"/>
      <c r="S1360" s="69"/>
      <c r="T1360" s="69"/>
      <c r="U1360" s="69"/>
      <c r="V1360" s="69"/>
      <c r="W1360" s="69"/>
      <c r="X1360" s="69"/>
      <c r="Y1360" s="69"/>
      <c r="Z1360" s="69"/>
    </row>
    <row r="1361" spans="1:26" ht="12.75" customHeight="1">
      <c r="A1361" s="65">
        <v>1</v>
      </c>
      <c r="B1361" s="65"/>
      <c r="C1361" s="70"/>
      <c r="D1361" s="65"/>
      <c r="E1361" s="66"/>
      <c r="F1361" s="69"/>
      <c r="G1361" s="69"/>
      <c r="H1361" s="69"/>
      <c r="I1361" s="69"/>
      <c r="J1361" s="69"/>
      <c r="K1361" s="69"/>
      <c r="L1361" s="69"/>
      <c r="M1361" s="69"/>
      <c r="N1361" s="69"/>
      <c r="O1361" s="69"/>
      <c r="P1361" s="69"/>
      <c r="Q1361" s="69"/>
      <c r="R1361" s="69"/>
      <c r="S1361" s="69"/>
      <c r="T1361" s="69"/>
      <c r="U1361" s="69"/>
      <c r="V1361" s="69"/>
      <c r="W1361" s="69"/>
      <c r="X1361" s="69"/>
      <c r="Y1361" s="69"/>
      <c r="Z1361" s="69"/>
    </row>
    <row r="1362" spans="1:26" ht="12.75" customHeight="1">
      <c r="A1362" s="65">
        <v>2</v>
      </c>
      <c r="B1362" s="65"/>
      <c r="C1362" s="70"/>
      <c r="D1362" s="65"/>
      <c r="E1362" s="66"/>
      <c r="F1362" s="69"/>
      <c r="G1362" s="69"/>
      <c r="H1362" s="69"/>
      <c r="I1362" s="69"/>
      <c r="J1362" s="69"/>
      <c r="K1362" s="69"/>
      <c r="L1362" s="69"/>
      <c r="M1362" s="69"/>
      <c r="N1362" s="69"/>
      <c r="O1362" s="69"/>
      <c r="P1362" s="69"/>
      <c r="Q1362" s="69"/>
      <c r="R1362" s="69"/>
      <c r="S1362" s="69"/>
      <c r="T1362" s="69"/>
      <c r="U1362" s="69"/>
      <c r="V1362" s="69"/>
      <c r="W1362" s="69"/>
      <c r="X1362" s="69"/>
      <c r="Y1362" s="69"/>
      <c r="Z1362" s="69"/>
    </row>
    <row r="1363" spans="1:26" ht="12.75" customHeight="1">
      <c r="A1363" s="96">
        <v>4</v>
      </c>
      <c r="B1363" s="108" t="s">
        <v>1469</v>
      </c>
      <c r="C1363" s="131" t="s">
        <v>243</v>
      </c>
      <c r="D1363" s="74">
        <v>1</v>
      </c>
      <c r="E1363" s="76" t="s">
        <v>1470</v>
      </c>
      <c r="F1363" s="69"/>
      <c r="G1363" s="69"/>
      <c r="H1363" s="69"/>
      <c r="I1363" s="69"/>
      <c r="J1363" s="69"/>
      <c r="K1363" s="69"/>
      <c r="L1363" s="69"/>
      <c r="M1363" s="69"/>
      <c r="N1363" s="69"/>
      <c r="O1363" s="69"/>
      <c r="P1363" s="69"/>
      <c r="Q1363" s="69"/>
      <c r="R1363" s="69"/>
      <c r="S1363" s="69"/>
      <c r="T1363" s="69"/>
      <c r="U1363" s="69"/>
      <c r="V1363" s="69"/>
      <c r="W1363" s="69"/>
      <c r="X1363" s="69"/>
      <c r="Y1363" s="69"/>
      <c r="Z1363" s="69"/>
    </row>
    <row r="1364" spans="1:26" ht="12.75" customHeight="1">
      <c r="A1364" s="77">
        <v>9</v>
      </c>
      <c r="B1364" s="83" t="s">
        <v>1471</v>
      </c>
      <c r="C1364" s="101" t="s">
        <v>246</v>
      </c>
      <c r="D1364" s="80">
        <v>2</v>
      </c>
      <c r="E1364" s="81" t="s">
        <v>1472</v>
      </c>
      <c r="F1364" s="69"/>
      <c r="G1364" s="69"/>
      <c r="H1364" s="69"/>
      <c r="I1364" s="69"/>
      <c r="J1364" s="69"/>
      <c r="K1364" s="69"/>
      <c r="L1364" s="69"/>
      <c r="M1364" s="69"/>
      <c r="N1364" s="69"/>
      <c r="O1364" s="69"/>
      <c r="P1364" s="69"/>
      <c r="Q1364" s="69"/>
      <c r="R1364" s="69"/>
      <c r="S1364" s="69"/>
      <c r="T1364" s="69"/>
      <c r="U1364" s="69"/>
      <c r="V1364" s="69"/>
      <c r="W1364" s="69"/>
      <c r="X1364" s="69"/>
      <c r="Y1364" s="69"/>
      <c r="Z1364" s="69"/>
    </row>
    <row r="1365" spans="1:26" ht="12.75" customHeight="1">
      <c r="A1365" s="77">
        <v>8</v>
      </c>
      <c r="B1365" s="83" t="s">
        <v>1473</v>
      </c>
      <c r="C1365" s="101" t="s">
        <v>261</v>
      </c>
      <c r="D1365" s="80">
        <v>3</v>
      </c>
      <c r="E1365" s="81" t="s">
        <v>1474</v>
      </c>
      <c r="F1365" s="69"/>
      <c r="G1365" s="69"/>
      <c r="H1365" s="69"/>
      <c r="I1365" s="69"/>
      <c r="J1365" s="69"/>
      <c r="K1365" s="69"/>
      <c r="L1365" s="69"/>
      <c r="M1365" s="69"/>
      <c r="N1365" s="69"/>
      <c r="O1365" s="69"/>
      <c r="P1365" s="69"/>
      <c r="Q1365" s="69"/>
      <c r="R1365" s="69"/>
      <c r="S1365" s="69"/>
      <c r="T1365" s="69"/>
      <c r="U1365" s="69"/>
      <c r="V1365" s="69"/>
      <c r="W1365" s="69"/>
      <c r="X1365" s="69"/>
      <c r="Y1365" s="69"/>
      <c r="Z1365" s="69"/>
    </row>
    <row r="1366" spans="1:26" ht="12.75" customHeight="1">
      <c r="A1366" s="77">
        <v>7</v>
      </c>
      <c r="B1366" s="83" t="s">
        <v>1475</v>
      </c>
      <c r="C1366" s="101" t="s">
        <v>243</v>
      </c>
      <c r="D1366" s="80">
        <v>4</v>
      </c>
      <c r="E1366" s="81" t="s">
        <v>1476</v>
      </c>
      <c r="F1366" s="69"/>
      <c r="G1366" s="69"/>
      <c r="H1366" s="69"/>
      <c r="I1366" s="69"/>
      <c r="J1366" s="69"/>
      <c r="K1366" s="69"/>
      <c r="L1366" s="69"/>
      <c r="M1366" s="69"/>
      <c r="N1366" s="69"/>
      <c r="O1366" s="69"/>
      <c r="P1366" s="69"/>
      <c r="Q1366" s="69"/>
      <c r="R1366" s="69"/>
      <c r="S1366" s="69"/>
      <c r="T1366" s="69"/>
      <c r="U1366" s="69"/>
      <c r="V1366" s="69"/>
      <c r="W1366" s="69"/>
      <c r="X1366" s="69"/>
      <c r="Y1366" s="69"/>
      <c r="Z1366" s="69"/>
    </row>
    <row r="1367" spans="1:26" ht="12.75" customHeight="1">
      <c r="A1367" s="77">
        <v>6</v>
      </c>
      <c r="B1367" s="83" t="s">
        <v>1477</v>
      </c>
      <c r="C1367" s="101" t="s">
        <v>269</v>
      </c>
      <c r="D1367" s="80">
        <v>5</v>
      </c>
      <c r="E1367" s="81" t="s">
        <v>1478</v>
      </c>
      <c r="F1367" s="69"/>
      <c r="G1367" s="69"/>
      <c r="H1367" s="69"/>
      <c r="I1367" s="69"/>
      <c r="J1367" s="69"/>
      <c r="K1367" s="69"/>
      <c r="L1367" s="69"/>
      <c r="M1367" s="69"/>
      <c r="N1367" s="69"/>
      <c r="O1367" s="69"/>
      <c r="P1367" s="69"/>
      <c r="Q1367" s="69"/>
      <c r="R1367" s="69"/>
      <c r="S1367" s="69"/>
      <c r="T1367" s="69"/>
      <c r="U1367" s="69"/>
      <c r="V1367" s="69"/>
      <c r="W1367" s="69"/>
      <c r="X1367" s="69"/>
      <c r="Y1367" s="69"/>
      <c r="Z1367" s="69"/>
    </row>
    <row r="1368" spans="1:26" ht="12.75" customHeight="1">
      <c r="A1368" s="77">
        <v>5</v>
      </c>
      <c r="B1368" s="83" t="s">
        <v>1479</v>
      </c>
      <c r="C1368" s="101" t="s">
        <v>249</v>
      </c>
      <c r="D1368" s="80">
        <v>6</v>
      </c>
      <c r="E1368" s="81" t="s">
        <v>1480</v>
      </c>
      <c r="F1368" s="69"/>
      <c r="G1368" s="69"/>
      <c r="H1368" s="69"/>
      <c r="I1368" s="69"/>
      <c r="J1368" s="69"/>
      <c r="K1368" s="69"/>
      <c r="L1368" s="69"/>
      <c r="M1368" s="69"/>
      <c r="N1368" s="69"/>
      <c r="O1368" s="69"/>
      <c r="P1368" s="69"/>
      <c r="Q1368" s="69"/>
      <c r="R1368" s="69"/>
      <c r="S1368" s="69"/>
      <c r="T1368" s="69"/>
      <c r="U1368" s="69"/>
      <c r="V1368" s="69"/>
      <c r="W1368" s="69"/>
      <c r="X1368" s="69"/>
      <c r="Y1368" s="69"/>
      <c r="Z1368" s="69"/>
    </row>
    <row r="1369" spans="1:26" ht="12.75" customHeight="1">
      <c r="A1369" s="77">
        <v>3</v>
      </c>
      <c r="B1369" s="83" t="s">
        <v>1481</v>
      </c>
      <c r="C1369" s="101" t="s">
        <v>326</v>
      </c>
      <c r="D1369" s="80">
        <v>7</v>
      </c>
      <c r="E1369" s="81" t="s">
        <v>1482</v>
      </c>
      <c r="F1369" s="69"/>
      <c r="G1369" s="69"/>
      <c r="H1369" s="69"/>
      <c r="I1369" s="69"/>
      <c r="J1369" s="69"/>
      <c r="K1369" s="69"/>
      <c r="L1369" s="69"/>
      <c r="M1369" s="69"/>
      <c r="N1369" s="69"/>
      <c r="O1369" s="69"/>
      <c r="P1369" s="69"/>
      <c r="Q1369" s="69"/>
      <c r="R1369" s="69"/>
      <c r="S1369" s="69"/>
      <c r="T1369" s="69"/>
      <c r="U1369" s="69"/>
      <c r="V1369" s="69"/>
      <c r="W1369" s="69"/>
      <c r="X1369" s="69"/>
      <c r="Y1369" s="69"/>
      <c r="Z1369" s="69"/>
    </row>
    <row r="1370" spans="1:26" ht="12.75" customHeight="1">
      <c r="A1370" s="69"/>
      <c r="B1370" s="69"/>
      <c r="C1370" s="110"/>
      <c r="D1370" s="69"/>
      <c r="E1370" s="69"/>
      <c r="F1370" s="69"/>
      <c r="G1370" s="69"/>
      <c r="H1370" s="69"/>
      <c r="I1370" s="69"/>
      <c r="J1370" s="69"/>
      <c r="K1370" s="69"/>
      <c r="L1370" s="69"/>
      <c r="M1370" s="69"/>
      <c r="N1370" s="69"/>
      <c r="O1370" s="69"/>
      <c r="P1370" s="69"/>
      <c r="Q1370" s="69"/>
      <c r="R1370" s="69"/>
      <c r="S1370" s="69"/>
      <c r="T1370" s="69"/>
      <c r="U1370" s="69"/>
      <c r="V1370" s="69"/>
      <c r="W1370" s="69"/>
      <c r="X1370" s="69"/>
      <c r="Y1370" s="69"/>
      <c r="Z1370" s="69"/>
    </row>
    <row r="1371" spans="1:26" ht="12.75" customHeight="1">
      <c r="A1371" s="63" t="s">
        <v>1483</v>
      </c>
      <c r="B1371" s="63" t="s">
        <v>103</v>
      </c>
      <c r="C1371" s="64">
        <v>0.67499999999999905</v>
      </c>
      <c r="D1371" s="65"/>
      <c r="E1371" s="66"/>
      <c r="F1371" s="69"/>
      <c r="G1371" s="69"/>
      <c r="H1371" s="69"/>
      <c r="I1371" s="69"/>
      <c r="J1371" s="69"/>
      <c r="K1371" s="69"/>
      <c r="L1371" s="69"/>
      <c r="M1371" s="69"/>
      <c r="N1371" s="69"/>
      <c r="O1371" s="69"/>
      <c r="P1371" s="69"/>
      <c r="Q1371" s="69"/>
      <c r="R1371" s="69"/>
      <c r="S1371" s="69"/>
      <c r="T1371" s="69"/>
      <c r="U1371" s="69"/>
      <c r="V1371" s="69"/>
      <c r="W1371" s="69"/>
      <c r="X1371" s="69"/>
      <c r="Y1371" s="69"/>
      <c r="Z1371" s="69"/>
    </row>
    <row r="1372" spans="1:26" ht="12.75" customHeight="1">
      <c r="A1372" s="65"/>
      <c r="B1372" s="63"/>
      <c r="C1372" s="70"/>
      <c r="D1372" s="65"/>
      <c r="E1372" s="66"/>
      <c r="F1372" s="69"/>
      <c r="G1372" s="69"/>
      <c r="H1372" s="69"/>
      <c r="I1372" s="69"/>
      <c r="J1372" s="69"/>
      <c r="K1372" s="69"/>
      <c r="L1372" s="69"/>
      <c r="M1372" s="69"/>
      <c r="N1372" s="69"/>
      <c r="O1372" s="69"/>
      <c r="P1372" s="69"/>
      <c r="Q1372" s="69"/>
      <c r="R1372" s="69"/>
      <c r="S1372" s="69"/>
      <c r="T1372" s="69"/>
      <c r="U1372" s="69"/>
      <c r="V1372" s="69"/>
      <c r="W1372" s="69"/>
      <c r="X1372" s="69"/>
      <c r="Y1372" s="69"/>
      <c r="Z1372" s="69"/>
    </row>
    <row r="1373" spans="1:26" ht="12.75" customHeight="1">
      <c r="A1373" s="63" t="s">
        <v>238</v>
      </c>
      <c r="B1373" s="63" t="s">
        <v>239</v>
      </c>
      <c r="C1373" s="64" t="s">
        <v>240</v>
      </c>
      <c r="D1373" s="63" t="s">
        <v>241</v>
      </c>
      <c r="E1373" s="71" t="s">
        <v>3</v>
      </c>
      <c r="F1373" s="69"/>
      <c r="G1373" s="69"/>
      <c r="H1373" s="69"/>
      <c r="I1373" s="69"/>
      <c r="J1373" s="69"/>
      <c r="K1373" s="69"/>
      <c r="L1373" s="69"/>
      <c r="M1373" s="69"/>
      <c r="N1373" s="69"/>
      <c r="O1373" s="69"/>
      <c r="P1373" s="69"/>
      <c r="Q1373" s="69"/>
      <c r="R1373" s="69"/>
      <c r="S1373" s="69"/>
      <c r="T1373" s="69"/>
      <c r="U1373" s="69"/>
      <c r="V1373" s="69"/>
      <c r="W1373" s="69"/>
      <c r="X1373" s="69"/>
      <c r="Y1373" s="69"/>
      <c r="Z1373" s="69"/>
    </row>
    <row r="1374" spans="1:26" ht="12.75" customHeight="1">
      <c r="A1374" s="73">
        <v>0</v>
      </c>
      <c r="B1374" s="108" t="s">
        <v>1484</v>
      </c>
      <c r="C1374" s="108" t="s">
        <v>290</v>
      </c>
      <c r="D1374" s="74"/>
      <c r="E1374" s="76" t="s">
        <v>1485</v>
      </c>
      <c r="F1374" s="69"/>
      <c r="G1374" s="69"/>
      <c r="H1374" s="69"/>
      <c r="I1374" s="69"/>
      <c r="J1374" s="69"/>
      <c r="K1374" s="69"/>
      <c r="L1374" s="69"/>
      <c r="M1374" s="69"/>
      <c r="N1374" s="69"/>
      <c r="O1374" s="69"/>
      <c r="P1374" s="69"/>
      <c r="Q1374" s="69"/>
      <c r="R1374" s="69"/>
      <c r="S1374" s="69"/>
      <c r="T1374" s="69"/>
      <c r="U1374" s="69"/>
      <c r="V1374" s="69"/>
      <c r="W1374" s="69"/>
      <c r="X1374" s="69"/>
      <c r="Y1374" s="69"/>
      <c r="Z1374" s="69"/>
    </row>
    <row r="1375" spans="1:26" ht="12.75" customHeight="1">
      <c r="A1375" s="77">
        <v>1</v>
      </c>
      <c r="B1375" s="83"/>
      <c r="C1375" s="101"/>
      <c r="D1375" s="80"/>
      <c r="E1375" s="81"/>
      <c r="F1375" s="69"/>
      <c r="G1375" s="69"/>
      <c r="H1375" s="69"/>
      <c r="I1375" s="69"/>
      <c r="J1375" s="69"/>
      <c r="K1375" s="69"/>
      <c r="L1375" s="69"/>
      <c r="M1375" s="69"/>
      <c r="N1375" s="69"/>
      <c r="O1375" s="69"/>
      <c r="P1375" s="69"/>
      <c r="Q1375" s="69"/>
      <c r="R1375" s="69"/>
      <c r="S1375" s="69"/>
      <c r="T1375" s="69"/>
      <c r="U1375" s="69"/>
      <c r="V1375" s="69"/>
      <c r="W1375" s="69"/>
      <c r="X1375" s="69"/>
      <c r="Y1375" s="69"/>
      <c r="Z1375" s="69"/>
    </row>
    <row r="1376" spans="1:26" ht="12.75" customHeight="1">
      <c r="A1376" s="77">
        <v>2</v>
      </c>
      <c r="B1376" s="80"/>
      <c r="C1376" s="82"/>
      <c r="D1376" s="80"/>
      <c r="E1376" s="81"/>
      <c r="F1376" s="69"/>
      <c r="G1376" s="69"/>
      <c r="H1376" s="69"/>
      <c r="I1376" s="69"/>
      <c r="J1376" s="69"/>
      <c r="K1376" s="69"/>
      <c r="L1376" s="69"/>
      <c r="M1376" s="69"/>
      <c r="N1376" s="69"/>
      <c r="O1376" s="69"/>
      <c r="P1376" s="69"/>
      <c r="Q1376" s="69"/>
      <c r="R1376" s="69"/>
      <c r="S1376" s="69"/>
      <c r="T1376" s="69"/>
      <c r="U1376" s="69"/>
      <c r="V1376" s="69"/>
      <c r="W1376" s="69"/>
      <c r="X1376" s="69"/>
      <c r="Y1376" s="69"/>
      <c r="Z1376" s="69"/>
    </row>
    <row r="1377" spans="1:26" ht="12.75" customHeight="1">
      <c r="A1377" s="77">
        <v>6</v>
      </c>
      <c r="B1377" s="83" t="s">
        <v>1486</v>
      </c>
      <c r="C1377" s="101" t="s">
        <v>269</v>
      </c>
      <c r="D1377" s="80">
        <v>1</v>
      </c>
      <c r="E1377" s="81" t="s">
        <v>1487</v>
      </c>
      <c r="F1377" s="69"/>
      <c r="G1377" s="69"/>
      <c r="H1377" s="69"/>
      <c r="I1377" s="69"/>
      <c r="J1377" s="69"/>
      <c r="K1377" s="69"/>
      <c r="L1377" s="69"/>
      <c r="M1377" s="69"/>
      <c r="N1377" s="69"/>
      <c r="O1377" s="69"/>
      <c r="P1377" s="69"/>
      <c r="Q1377" s="69"/>
      <c r="R1377" s="69"/>
      <c r="S1377" s="69"/>
      <c r="T1377" s="69"/>
      <c r="U1377" s="69"/>
      <c r="V1377" s="69"/>
      <c r="W1377" s="69"/>
      <c r="X1377" s="69"/>
      <c r="Y1377" s="69"/>
      <c r="Z1377" s="69"/>
    </row>
    <row r="1378" spans="1:26" ht="12.75" customHeight="1">
      <c r="A1378" s="77">
        <v>7</v>
      </c>
      <c r="B1378" s="83" t="s">
        <v>1488</v>
      </c>
      <c r="C1378" s="101" t="s">
        <v>243</v>
      </c>
      <c r="D1378" s="80">
        <v>2</v>
      </c>
      <c r="E1378" s="81" t="s">
        <v>1489</v>
      </c>
      <c r="F1378" s="69"/>
      <c r="G1378" s="69"/>
      <c r="H1378" s="69"/>
      <c r="I1378" s="69"/>
      <c r="J1378" s="69"/>
      <c r="K1378" s="69"/>
      <c r="L1378" s="69"/>
      <c r="M1378" s="69"/>
      <c r="N1378" s="69"/>
      <c r="O1378" s="69"/>
      <c r="P1378" s="69"/>
      <c r="Q1378" s="69"/>
      <c r="R1378" s="69"/>
      <c r="S1378" s="69"/>
      <c r="T1378" s="69"/>
      <c r="U1378" s="69"/>
      <c r="V1378" s="69"/>
      <c r="W1378" s="69"/>
      <c r="X1378" s="69"/>
      <c r="Y1378" s="69"/>
      <c r="Z1378" s="69"/>
    </row>
    <row r="1379" spans="1:26" ht="12.75" customHeight="1">
      <c r="A1379" s="77">
        <v>3</v>
      </c>
      <c r="B1379" s="83" t="s">
        <v>1490</v>
      </c>
      <c r="C1379" s="101" t="s">
        <v>269</v>
      </c>
      <c r="D1379" s="80">
        <v>3</v>
      </c>
      <c r="E1379" s="81" t="s">
        <v>1491</v>
      </c>
      <c r="F1379" s="69"/>
      <c r="G1379" s="69"/>
      <c r="H1379" s="69"/>
      <c r="I1379" s="69"/>
      <c r="J1379" s="69"/>
      <c r="K1379" s="69"/>
      <c r="L1379" s="69"/>
      <c r="M1379" s="69"/>
      <c r="N1379" s="69"/>
      <c r="O1379" s="69"/>
      <c r="P1379" s="69"/>
      <c r="Q1379" s="69"/>
      <c r="R1379" s="69"/>
      <c r="S1379" s="69"/>
      <c r="T1379" s="69"/>
      <c r="U1379" s="69"/>
      <c r="V1379" s="69"/>
      <c r="W1379" s="69"/>
      <c r="X1379" s="69"/>
      <c r="Y1379" s="69"/>
      <c r="Z1379" s="69"/>
    </row>
    <row r="1380" spans="1:26" ht="12.75" customHeight="1">
      <c r="A1380" s="77">
        <v>4</v>
      </c>
      <c r="B1380" s="83" t="s">
        <v>1492</v>
      </c>
      <c r="C1380" s="101" t="s">
        <v>326</v>
      </c>
      <c r="D1380" s="80">
        <v>4</v>
      </c>
      <c r="E1380" s="81" t="s">
        <v>680</v>
      </c>
      <c r="F1380" s="69"/>
      <c r="G1380" s="69"/>
      <c r="H1380" s="69"/>
      <c r="I1380" s="69"/>
      <c r="J1380" s="69"/>
      <c r="K1380" s="69"/>
      <c r="L1380" s="69"/>
      <c r="M1380" s="69"/>
      <c r="N1380" s="69"/>
      <c r="O1380" s="69"/>
      <c r="P1380" s="69"/>
      <c r="Q1380" s="69"/>
      <c r="R1380" s="69"/>
      <c r="S1380" s="69"/>
      <c r="T1380" s="69"/>
      <c r="U1380" s="69"/>
      <c r="V1380" s="69"/>
      <c r="W1380" s="69"/>
      <c r="X1380" s="69"/>
      <c r="Y1380" s="69"/>
      <c r="Z1380" s="69"/>
    </row>
    <row r="1381" spans="1:26" ht="12.75" customHeight="1">
      <c r="A1381" s="77">
        <v>5</v>
      </c>
      <c r="B1381" s="83" t="s">
        <v>1493</v>
      </c>
      <c r="C1381" s="101" t="s">
        <v>246</v>
      </c>
      <c r="D1381" s="80">
        <v>5</v>
      </c>
      <c r="E1381" s="81" t="s">
        <v>1494</v>
      </c>
      <c r="F1381" s="69"/>
      <c r="G1381" s="69"/>
      <c r="H1381" s="69"/>
      <c r="I1381" s="69"/>
      <c r="J1381" s="69"/>
      <c r="K1381" s="69"/>
      <c r="L1381" s="69"/>
      <c r="M1381" s="69"/>
      <c r="N1381" s="69"/>
      <c r="O1381" s="69"/>
      <c r="P1381" s="69"/>
      <c r="Q1381" s="69"/>
      <c r="R1381" s="69"/>
      <c r="S1381" s="69"/>
      <c r="T1381" s="69"/>
      <c r="U1381" s="69"/>
      <c r="V1381" s="69"/>
      <c r="W1381" s="69"/>
      <c r="X1381" s="69"/>
      <c r="Y1381" s="69"/>
      <c r="Z1381" s="69"/>
    </row>
    <row r="1382" spans="1:26" ht="12.75" customHeight="1">
      <c r="A1382" s="77">
        <v>8</v>
      </c>
      <c r="B1382" s="80"/>
      <c r="C1382" s="82"/>
      <c r="D1382" s="80"/>
      <c r="E1382" s="81"/>
      <c r="F1382" s="69"/>
      <c r="G1382" s="69"/>
      <c r="H1382" s="69"/>
      <c r="I1382" s="69"/>
      <c r="J1382" s="69"/>
      <c r="K1382" s="69"/>
      <c r="L1382" s="69"/>
      <c r="M1382" s="69"/>
      <c r="N1382" s="69"/>
      <c r="O1382" s="69"/>
      <c r="P1382" s="69"/>
      <c r="Q1382" s="69"/>
      <c r="R1382" s="69"/>
      <c r="S1382" s="69"/>
      <c r="T1382" s="69"/>
      <c r="U1382" s="69"/>
      <c r="V1382" s="69"/>
      <c r="W1382" s="69"/>
      <c r="X1382" s="69"/>
      <c r="Y1382" s="69"/>
      <c r="Z1382" s="69"/>
    </row>
    <row r="1383" spans="1:26" ht="12.75" customHeight="1">
      <c r="A1383" s="77">
        <v>9</v>
      </c>
      <c r="B1383" s="80"/>
      <c r="C1383" s="82"/>
      <c r="D1383" s="80"/>
      <c r="E1383" s="81"/>
      <c r="F1383" s="69"/>
      <c r="G1383" s="69"/>
      <c r="H1383" s="69"/>
      <c r="I1383" s="69"/>
      <c r="J1383" s="69"/>
      <c r="K1383" s="69"/>
      <c r="L1383" s="69"/>
      <c r="M1383" s="69"/>
      <c r="N1383" s="69"/>
      <c r="O1383" s="69"/>
      <c r="P1383" s="69"/>
      <c r="Q1383" s="69"/>
      <c r="R1383" s="69"/>
      <c r="S1383" s="69"/>
      <c r="T1383" s="69"/>
      <c r="U1383" s="69"/>
      <c r="V1383" s="69"/>
      <c r="W1383" s="69"/>
      <c r="X1383" s="69"/>
      <c r="Y1383" s="69"/>
      <c r="Z1383" s="69"/>
    </row>
    <row r="1384" spans="1:26" ht="12.75" customHeight="1">
      <c r="A1384" s="69"/>
      <c r="B1384" s="69"/>
      <c r="C1384" s="110"/>
      <c r="D1384" s="69"/>
      <c r="E1384" s="69"/>
      <c r="F1384" s="69"/>
      <c r="G1384" s="69"/>
      <c r="H1384" s="69"/>
      <c r="I1384" s="69"/>
      <c r="J1384" s="69"/>
      <c r="K1384" s="69"/>
      <c r="L1384" s="69"/>
      <c r="M1384" s="69"/>
      <c r="N1384" s="69"/>
      <c r="O1384" s="69"/>
      <c r="P1384" s="69"/>
      <c r="Q1384" s="69"/>
      <c r="R1384" s="69"/>
      <c r="S1384" s="69"/>
      <c r="T1384" s="69"/>
      <c r="U1384" s="69"/>
      <c r="V1384" s="69"/>
      <c r="W1384" s="69"/>
      <c r="X1384" s="69"/>
      <c r="Y1384" s="69"/>
      <c r="Z1384" s="69"/>
    </row>
    <row r="1385" spans="1:26" ht="12.75" customHeight="1">
      <c r="A1385" s="63" t="s">
        <v>1495</v>
      </c>
      <c r="B1385" s="111" t="s">
        <v>104</v>
      </c>
      <c r="C1385" s="64">
        <v>0.67777777777777681</v>
      </c>
      <c r="D1385" s="65"/>
      <c r="E1385" s="66"/>
      <c r="F1385" s="69"/>
      <c r="G1385" s="69"/>
      <c r="H1385" s="69"/>
      <c r="I1385" s="69"/>
      <c r="J1385" s="69"/>
      <c r="K1385" s="69"/>
      <c r="L1385" s="69"/>
      <c r="M1385" s="69"/>
      <c r="N1385" s="69"/>
      <c r="O1385" s="69"/>
      <c r="P1385" s="69"/>
      <c r="Q1385" s="69"/>
      <c r="R1385" s="69"/>
      <c r="S1385" s="69"/>
      <c r="T1385" s="69"/>
      <c r="U1385" s="69"/>
      <c r="V1385" s="69"/>
      <c r="W1385" s="69"/>
      <c r="X1385" s="69"/>
      <c r="Y1385" s="69"/>
      <c r="Z1385" s="69"/>
    </row>
    <row r="1386" spans="1:26" ht="12.75" customHeight="1">
      <c r="A1386" s="65"/>
      <c r="B1386" s="63"/>
      <c r="C1386" s="70"/>
      <c r="D1386" s="65"/>
      <c r="E1386" s="66"/>
      <c r="F1386" s="69"/>
      <c r="G1386" s="69"/>
      <c r="H1386" s="69"/>
      <c r="I1386" s="69"/>
      <c r="J1386" s="69"/>
      <c r="K1386" s="69"/>
      <c r="L1386" s="69"/>
      <c r="M1386" s="69"/>
      <c r="N1386" s="69"/>
      <c r="O1386" s="69"/>
      <c r="P1386" s="69"/>
      <c r="Q1386" s="69"/>
      <c r="R1386" s="69"/>
      <c r="S1386" s="69"/>
      <c r="T1386" s="69"/>
      <c r="U1386" s="69"/>
      <c r="V1386" s="69"/>
      <c r="W1386" s="69"/>
      <c r="X1386" s="69"/>
      <c r="Y1386" s="69"/>
      <c r="Z1386" s="69"/>
    </row>
    <row r="1387" spans="1:26" ht="12.75" customHeight="1">
      <c r="A1387" s="63" t="s">
        <v>238</v>
      </c>
      <c r="B1387" s="63" t="s">
        <v>239</v>
      </c>
      <c r="C1387" s="64" t="s">
        <v>240</v>
      </c>
      <c r="D1387" s="63" t="s">
        <v>241</v>
      </c>
      <c r="E1387" s="71" t="s">
        <v>3</v>
      </c>
      <c r="F1387" s="69"/>
      <c r="G1387" s="120" t="s">
        <v>693</v>
      </c>
      <c r="H1387" s="69"/>
      <c r="I1387" s="69"/>
      <c r="J1387" s="69"/>
      <c r="K1387" s="69"/>
      <c r="L1387" s="69"/>
      <c r="M1387" s="69"/>
      <c r="N1387" s="69"/>
      <c r="O1387" s="69"/>
      <c r="P1387" s="69"/>
      <c r="Q1387" s="69"/>
      <c r="R1387" s="69"/>
      <c r="S1387" s="69"/>
      <c r="T1387" s="69"/>
      <c r="U1387" s="69"/>
      <c r="V1387" s="69"/>
      <c r="W1387" s="69"/>
      <c r="X1387" s="69"/>
      <c r="Y1387" s="69"/>
      <c r="Z1387" s="69"/>
    </row>
    <row r="1388" spans="1:26" ht="12.75" customHeight="1">
      <c r="A1388" s="73">
        <v>0</v>
      </c>
      <c r="B1388" s="108" t="s">
        <v>1496</v>
      </c>
      <c r="C1388" s="131" t="s">
        <v>246</v>
      </c>
      <c r="D1388" s="74">
        <v>8</v>
      </c>
      <c r="E1388" s="139" t="s">
        <v>1497</v>
      </c>
      <c r="F1388" s="69"/>
      <c r="G1388" s="122">
        <v>15</v>
      </c>
      <c r="H1388" s="69"/>
      <c r="I1388" s="69"/>
      <c r="J1388" s="69"/>
      <c r="K1388" s="69"/>
      <c r="L1388" s="69"/>
      <c r="M1388" s="69"/>
      <c r="N1388" s="69"/>
      <c r="O1388" s="69"/>
      <c r="P1388" s="69"/>
      <c r="Q1388" s="69"/>
      <c r="R1388" s="69"/>
      <c r="S1388" s="69"/>
      <c r="T1388" s="69"/>
      <c r="U1388" s="69"/>
      <c r="V1388" s="69"/>
      <c r="W1388" s="69"/>
      <c r="X1388" s="69"/>
      <c r="Y1388" s="69"/>
      <c r="Z1388" s="69"/>
    </row>
    <row r="1389" spans="1:26" ht="12.75" customHeight="1">
      <c r="A1389" s="77">
        <v>1</v>
      </c>
      <c r="B1389" s="80" t="s">
        <v>1498</v>
      </c>
      <c r="C1389" s="101" t="s">
        <v>249</v>
      </c>
      <c r="D1389" s="80"/>
      <c r="E1389" s="144" t="s">
        <v>504</v>
      </c>
      <c r="F1389" s="69"/>
      <c r="G1389" s="121"/>
      <c r="H1389" s="69"/>
      <c r="I1389" s="69"/>
      <c r="J1389" s="69"/>
      <c r="K1389" s="69"/>
      <c r="L1389" s="69"/>
      <c r="M1389" s="69"/>
      <c r="N1389" s="69"/>
      <c r="O1389" s="69"/>
      <c r="P1389" s="69"/>
      <c r="Q1389" s="69"/>
      <c r="R1389" s="69"/>
      <c r="S1389" s="69"/>
      <c r="T1389" s="69"/>
      <c r="U1389" s="69"/>
      <c r="V1389" s="69"/>
      <c r="W1389" s="69"/>
      <c r="X1389" s="69"/>
      <c r="Y1389" s="69"/>
      <c r="Z1389" s="69"/>
    </row>
    <row r="1390" spans="1:26" ht="12.75" customHeight="1">
      <c r="A1390" s="77">
        <v>2</v>
      </c>
      <c r="B1390" s="80" t="s">
        <v>1499</v>
      </c>
      <c r="C1390" s="101" t="s">
        <v>261</v>
      </c>
      <c r="D1390" s="80">
        <v>3</v>
      </c>
      <c r="E1390" s="144" t="s">
        <v>1500</v>
      </c>
      <c r="F1390" s="69"/>
      <c r="G1390" s="122">
        <v>7</v>
      </c>
      <c r="H1390" s="69"/>
      <c r="I1390" s="69"/>
      <c r="J1390" s="69"/>
      <c r="K1390" s="69"/>
      <c r="L1390" s="69"/>
      <c r="M1390" s="69"/>
      <c r="N1390" s="69"/>
      <c r="O1390" s="69"/>
      <c r="P1390" s="69"/>
      <c r="Q1390" s="69"/>
      <c r="R1390" s="69"/>
      <c r="S1390" s="69"/>
      <c r="T1390" s="69"/>
      <c r="U1390" s="69"/>
      <c r="V1390" s="69"/>
      <c r="W1390" s="69"/>
      <c r="X1390" s="69"/>
      <c r="Y1390" s="69"/>
      <c r="Z1390" s="69"/>
    </row>
    <row r="1391" spans="1:26" ht="12.75" customHeight="1">
      <c r="A1391" s="77">
        <v>3</v>
      </c>
      <c r="B1391" s="80" t="s">
        <v>1501</v>
      </c>
      <c r="C1391" s="101" t="s">
        <v>269</v>
      </c>
      <c r="D1391" s="80">
        <v>2</v>
      </c>
      <c r="E1391" s="144" t="s">
        <v>1502</v>
      </c>
      <c r="F1391" s="69"/>
      <c r="G1391" s="122">
        <v>4</v>
      </c>
      <c r="H1391" s="69"/>
      <c r="I1391" s="69"/>
      <c r="J1391" s="69"/>
      <c r="K1391" s="69"/>
      <c r="L1391" s="69"/>
      <c r="M1391" s="69"/>
      <c r="N1391" s="69"/>
      <c r="O1391" s="69"/>
      <c r="P1391" s="69"/>
      <c r="Q1391" s="69"/>
      <c r="R1391" s="69"/>
      <c r="S1391" s="69"/>
      <c r="T1391" s="69"/>
      <c r="U1391" s="69"/>
      <c r="V1391" s="69"/>
      <c r="W1391" s="69"/>
      <c r="X1391" s="69"/>
      <c r="Y1391" s="69"/>
      <c r="Z1391" s="69"/>
    </row>
    <row r="1392" spans="1:26" ht="12.75" customHeight="1">
      <c r="A1392" s="77">
        <v>4</v>
      </c>
      <c r="B1392" s="80" t="s">
        <v>1503</v>
      </c>
      <c r="C1392" s="101" t="s">
        <v>290</v>
      </c>
      <c r="D1392" s="80"/>
      <c r="E1392" s="144" t="s">
        <v>504</v>
      </c>
      <c r="F1392" s="69"/>
      <c r="G1392" s="121"/>
      <c r="H1392" s="69"/>
      <c r="I1392" s="69"/>
      <c r="J1392" s="69"/>
      <c r="K1392" s="69"/>
      <c r="L1392" s="69"/>
      <c r="M1392" s="69"/>
      <c r="N1392" s="69"/>
      <c r="O1392" s="69"/>
      <c r="P1392" s="69"/>
      <c r="Q1392" s="69"/>
      <c r="R1392" s="69"/>
      <c r="S1392" s="69"/>
      <c r="T1392" s="69"/>
      <c r="U1392" s="69"/>
      <c r="V1392" s="69"/>
      <c r="W1392" s="69"/>
      <c r="X1392" s="69"/>
      <c r="Y1392" s="69"/>
      <c r="Z1392" s="69"/>
    </row>
    <row r="1393" spans="1:26" ht="12.75" customHeight="1">
      <c r="A1393" s="77">
        <v>5</v>
      </c>
      <c r="B1393" s="80" t="s">
        <v>1504</v>
      </c>
      <c r="C1393" s="101" t="s">
        <v>249</v>
      </c>
      <c r="D1393" s="80">
        <v>7</v>
      </c>
      <c r="E1393" s="144" t="s">
        <v>1505</v>
      </c>
      <c r="F1393" s="69"/>
      <c r="G1393" s="122">
        <v>13</v>
      </c>
      <c r="H1393" s="69"/>
      <c r="I1393" s="69"/>
      <c r="J1393" s="69"/>
      <c r="K1393" s="69"/>
      <c r="L1393" s="69"/>
      <c r="M1393" s="69"/>
      <c r="N1393" s="69"/>
      <c r="O1393" s="69"/>
      <c r="P1393" s="69"/>
      <c r="Q1393" s="69"/>
      <c r="R1393" s="69"/>
      <c r="S1393" s="69"/>
      <c r="T1393" s="69"/>
      <c r="U1393" s="69"/>
      <c r="V1393" s="69"/>
      <c r="W1393" s="69"/>
      <c r="X1393" s="69"/>
      <c r="Y1393" s="69"/>
      <c r="Z1393" s="69"/>
    </row>
    <row r="1394" spans="1:26" ht="12.75" customHeight="1">
      <c r="A1394" s="77">
        <v>6</v>
      </c>
      <c r="B1394" s="83" t="s">
        <v>1506</v>
      </c>
      <c r="C1394" s="101" t="s">
        <v>343</v>
      </c>
      <c r="D1394" s="80">
        <v>1</v>
      </c>
      <c r="E1394" s="77">
        <v>58.06</v>
      </c>
      <c r="F1394" s="69"/>
      <c r="G1394" s="122">
        <v>1</v>
      </c>
      <c r="H1394" s="69"/>
      <c r="I1394" s="69"/>
      <c r="J1394" s="69"/>
      <c r="K1394" s="69"/>
      <c r="L1394" s="69"/>
      <c r="M1394" s="69"/>
      <c r="N1394" s="69"/>
      <c r="O1394" s="69"/>
      <c r="P1394" s="69"/>
      <c r="Q1394" s="69"/>
      <c r="R1394" s="69"/>
      <c r="S1394" s="69"/>
      <c r="T1394" s="69"/>
      <c r="U1394" s="69"/>
      <c r="V1394" s="69"/>
      <c r="W1394" s="69"/>
      <c r="X1394" s="69"/>
      <c r="Y1394" s="69"/>
      <c r="Z1394" s="69"/>
    </row>
    <row r="1395" spans="1:26" ht="12.75" customHeight="1">
      <c r="A1395" s="77">
        <v>7</v>
      </c>
      <c r="B1395" s="80" t="s">
        <v>1507</v>
      </c>
      <c r="C1395" s="101" t="s">
        <v>269</v>
      </c>
      <c r="D1395" s="80">
        <v>4</v>
      </c>
      <c r="E1395" s="144" t="s">
        <v>1508</v>
      </c>
      <c r="F1395" s="69"/>
      <c r="G1395" s="122">
        <v>8</v>
      </c>
      <c r="H1395" s="69"/>
      <c r="I1395" s="69"/>
      <c r="J1395" s="69"/>
      <c r="K1395" s="69"/>
      <c r="L1395" s="69"/>
      <c r="M1395" s="69"/>
      <c r="N1395" s="69"/>
      <c r="O1395" s="69"/>
      <c r="P1395" s="69"/>
      <c r="Q1395" s="69"/>
      <c r="R1395" s="69"/>
      <c r="S1395" s="69"/>
      <c r="T1395" s="69"/>
      <c r="U1395" s="69"/>
      <c r="V1395" s="69"/>
      <c r="W1395" s="69"/>
      <c r="X1395" s="69"/>
      <c r="Y1395" s="69"/>
      <c r="Z1395" s="69"/>
    </row>
    <row r="1396" spans="1:26" ht="12.75" customHeight="1">
      <c r="A1396" s="77">
        <v>8</v>
      </c>
      <c r="B1396" s="80" t="s">
        <v>1509</v>
      </c>
      <c r="C1396" s="101" t="s">
        <v>290</v>
      </c>
      <c r="D1396" s="80">
        <v>6</v>
      </c>
      <c r="E1396" s="144" t="s">
        <v>1510</v>
      </c>
      <c r="F1396" s="69"/>
      <c r="G1396" s="122">
        <v>12</v>
      </c>
      <c r="H1396" s="69"/>
      <c r="I1396" s="69"/>
      <c r="J1396" s="69"/>
      <c r="K1396" s="69"/>
      <c r="L1396" s="69"/>
      <c r="M1396" s="69"/>
      <c r="N1396" s="69"/>
      <c r="O1396" s="69"/>
      <c r="P1396" s="69"/>
      <c r="Q1396" s="69"/>
      <c r="R1396" s="69"/>
      <c r="S1396" s="69"/>
      <c r="T1396" s="69"/>
      <c r="U1396" s="69"/>
      <c r="V1396" s="69"/>
      <c r="W1396" s="69"/>
      <c r="X1396" s="69"/>
      <c r="Y1396" s="69"/>
      <c r="Z1396" s="69"/>
    </row>
    <row r="1397" spans="1:26" ht="12.75" customHeight="1">
      <c r="A1397" s="77">
        <v>9</v>
      </c>
      <c r="B1397" s="83" t="s">
        <v>1511</v>
      </c>
      <c r="C1397" s="101" t="s">
        <v>343</v>
      </c>
      <c r="D1397" s="80">
        <v>5</v>
      </c>
      <c r="E1397" s="144" t="s">
        <v>1512</v>
      </c>
      <c r="F1397" s="69"/>
      <c r="G1397" s="122">
        <v>10</v>
      </c>
      <c r="H1397" s="69"/>
      <c r="I1397" s="69"/>
      <c r="J1397" s="69"/>
      <c r="K1397" s="69"/>
      <c r="L1397" s="69"/>
      <c r="M1397" s="69"/>
      <c r="N1397" s="69"/>
      <c r="O1397" s="69"/>
      <c r="P1397" s="69"/>
      <c r="Q1397" s="69"/>
      <c r="R1397" s="69"/>
      <c r="S1397" s="69"/>
      <c r="T1397" s="69"/>
      <c r="U1397" s="69"/>
      <c r="V1397" s="69"/>
      <c r="W1397" s="69"/>
      <c r="X1397" s="69"/>
      <c r="Y1397" s="69"/>
      <c r="Z1397" s="69"/>
    </row>
    <row r="1398" spans="1:26" ht="12.75" customHeight="1">
      <c r="A1398" s="69"/>
      <c r="B1398" s="69"/>
      <c r="C1398" s="110"/>
      <c r="D1398" s="69"/>
      <c r="E1398" s="69"/>
      <c r="F1398" s="69"/>
      <c r="G1398" s="69"/>
      <c r="H1398" s="69"/>
      <c r="I1398" s="69"/>
      <c r="J1398" s="69"/>
      <c r="K1398" s="69"/>
      <c r="L1398" s="69"/>
      <c r="M1398" s="69"/>
      <c r="N1398" s="69"/>
      <c r="O1398" s="69"/>
      <c r="P1398" s="69"/>
      <c r="Q1398" s="69"/>
      <c r="R1398" s="69"/>
      <c r="S1398" s="69"/>
      <c r="T1398" s="69"/>
      <c r="U1398" s="69"/>
      <c r="V1398" s="69"/>
      <c r="W1398" s="69"/>
      <c r="X1398" s="69"/>
      <c r="Y1398" s="69"/>
      <c r="Z1398" s="69"/>
    </row>
    <row r="1399" spans="1:26" ht="12.75" customHeight="1">
      <c r="A1399" s="63" t="s">
        <v>1513</v>
      </c>
      <c r="B1399" s="111" t="s">
        <v>105</v>
      </c>
      <c r="C1399" s="64">
        <v>0.68055555555555458</v>
      </c>
      <c r="D1399" s="65"/>
      <c r="E1399" s="66"/>
      <c r="F1399" s="69"/>
      <c r="G1399" s="69"/>
      <c r="H1399" s="69"/>
      <c r="I1399" s="69"/>
      <c r="J1399" s="69"/>
      <c r="K1399" s="69"/>
      <c r="L1399" s="69"/>
      <c r="M1399" s="69"/>
      <c r="N1399" s="69"/>
      <c r="O1399" s="69"/>
      <c r="P1399" s="69"/>
      <c r="Q1399" s="69"/>
      <c r="R1399" s="69"/>
      <c r="S1399" s="69"/>
      <c r="T1399" s="69"/>
      <c r="U1399" s="69"/>
      <c r="V1399" s="69"/>
      <c r="W1399" s="69"/>
      <c r="X1399" s="69"/>
      <c r="Y1399" s="69"/>
      <c r="Z1399" s="69"/>
    </row>
    <row r="1400" spans="1:26" ht="12.75" customHeight="1">
      <c r="A1400" s="65"/>
      <c r="B1400" s="63"/>
      <c r="C1400" s="70"/>
      <c r="D1400" s="65"/>
      <c r="E1400" s="66"/>
      <c r="F1400" s="69"/>
      <c r="G1400" s="69"/>
      <c r="H1400" s="69"/>
      <c r="I1400" s="69"/>
      <c r="J1400" s="69"/>
      <c r="K1400" s="69"/>
      <c r="L1400" s="69"/>
      <c r="M1400" s="69"/>
      <c r="N1400" s="69"/>
      <c r="O1400" s="69"/>
      <c r="P1400" s="69"/>
      <c r="Q1400" s="69"/>
      <c r="R1400" s="69"/>
      <c r="S1400" s="69"/>
      <c r="T1400" s="69"/>
      <c r="U1400" s="69"/>
      <c r="V1400" s="69"/>
      <c r="W1400" s="69"/>
      <c r="X1400" s="69"/>
      <c r="Y1400" s="69"/>
      <c r="Z1400" s="69"/>
    </row>
    <row r="1401" spans="1:26" ht="12.75" customHeight="1">
      <c r="A1401" s="63" t="s">
        <v>238</v>
      </c>
      <c r="B1401" s="63" t="s">
        <v>239</v>
      </c>
      <c r="C1401" s="64" t="s">
        <v>240</v>
      </c>
      <c r="D1401" s="63" t="s">
        <v>241</v>
      </c>
      <c r="E1401" s="71" t="s">
        <v>3</v>
      </c>
      <c r="F1401" s="69"/>
      <c r="G1401" s="120" t="s">
        <v>693</v>
      </c>
      <c r="H1401" s="69"/>
      <c r="I1401" s="69"/>
      <c r="J1401" s="69"/>
      <c r="K1401" s="69"/>
      <c r="L1401" s="69"/>
      <c r="M1401" s="69"/>
      <c r="N1401" s="69"/>
      <c r="O1401" s="69"/>
      <c r="P1401" s="69"/>
      <c r="Q1401" s="69"/>
      <c r="R1401" s="69"/>
      <c r="S1401" s="69"/>
      <c r="T1401" s="69"/>
      <c r="U1401" s="69"/>
      <c r="V1401" s="69"/>
      <c r="W1401" s="69"/>
      <c r="X1401" s="69"/>
      <c r="Y1401" s="69"/>
      <c r="Z1401" s="69"/>
    </row>
    <row r="1402" spans="1:26" ht="12.75" customHeight="1">
      <c r="A1402" s="73">
        <v>0</v>
      </c>
      <c r="B1402" s="108" t="s">
        <v>1514</v>
      </c>
      <c r="C1402" s="131" t="s">
        <v>246</v>
      </c>
      <c r="D1402" s="74">
        <v>2</v>
      </c>
      <c r="E1402" s="74">
        <v>59.11</v>
      </c>
      <c r="F1402" s="69"/>
      <c r="G1402" s="122">
        <v>2</v>
      </c>
      <c r="H1402" s="69"/>
      <c r="I1402" s="69"/>
      <c r="J1402" s="69"/>
      <c r="K1402" s="69"/>
      <c r="L1402" s="69"/>
      <c r="M1402" s="69"/>
      <c r="N1402" s="69"/>
      <c r="O1402" s="69"/>
      <c r="P1402" s="69"/>
      <c r="Q1402" s="69"/>
      <c r="R1402" s="69"/>
      <c r="S1402" s="69"/>
      <c r="T1402" s="69"/>
      <c r="U1402" s="69"/>
      <c r="V1402" s="69"/>
      <c r="W1402" s="69"/>
      <c r="X1402" s="69"/>
      <c r="Y1402" s="69"/>
      <c r="Z1402" s="69"/>
    </row>
    <row r="1403" spans="1:26" ht="12.75" customHeight="1">
      <c r="A1403" s="77">
        <v>1</v>
      </c>
      <c r="B1403" s="80" t="s">
        <v>1515</v>
      </c>
      <c r="C1403" s="101" t="s">
        <v>290</v>
      </c>
      <c r="D1403" s="80">
        <v>5</v>
      </c>
      <c r="E1403" s="81" t="s">
        <v>1516</v>
      </c>
      <c r="F1403" s="69"/>
      <c r="G1403" s="122">
        <v>6</v>
      </c>
      <c r="H1403" s="69"/>
      <c r="I1403" s="69"/>
      <c r="J1403" s="69"/>
      <c r="K1403" s="69"/>
      <c r="L1403" s="69"/>
      <c r="M1403" s="69"/>
      <c r="N1403" s="69"/>
      <c r="O1403" s="69"/>
      <c r="P1403" s="69"/>
      <c r="Q1403" s="69"/>
      <c r="R1403" s="69"/>
      <c r="S1403" s="69"/>
      <c r="T1403" s="69"/>
      <c r="U1403" s="69"/>
      <c r="V1403" s="69"/>
      <c r="W1403" s="69"/>
      <c r="X1403" s="69"/>
      <c r="Y1403" s="69"/>
      <c r="Z1403" s="69"/>
    </row>
    <row r="1404" spans="1:26" ht="12.75" customHeight="1">
      <c r="A1404" s="77">
        <v>2</v>
      </c>
      <c r="B1404" s="83" t="s">
        <v>1517</v>
      </c>
      <c r="C1404" s="83" t="s">
        <v>851</v>
      </c>
      <c r="D1404" s="80">
        <v>1</v>
      </c>
      <c r="E1404" s="80">
        <v>58.95</v>
      </c>
      <c r="F1404" s="69"/>
      <c r="G1404" s="122"/>
      <c r="H1404" s="69"/>
      <c r="I1404" s="69"/>
      <c r="J1404" s="69"/>
      <c r="K1404" s="69"/>
      <c r="L1404" s="69"/>
      <c r="M1404" s="69"/>
      <c r="N1404" s="69"/>
      <c r="O1404" s="69"/>
      <c r="P1404" s="69"/>
      <c r="Q1404" s="69"/>
      <c r="R1404" s="69"/>
      <c r="S1404" s="69"/>
      <c r="T1404" s="69"/>
      <c r="U1404" s="69"/>
      <c r="V1404" s="69"/>
      <c r="W1404" s="69"/>
      <c r="X1404" s="69"/>
      <c r="Y1404" s="69"/>
      <c r="Z1404" s="69"/>
    </row>
    <row r="1405" spans="1:26" ht="12.75" customHeight="1">
      <c r="A1405" s="77">
        <v>3</v>
      </c>
      <c r="B1405" s="83" t="s">
        <v>1518</v>
      </c>
      <c r="C1405" s="101" t="s">
        <v>243</v>
      </c>
      <c r="D1405" s="80">
        <v>3</v>
      </c>
      <c r="E1405" s="80">
        <v>59.16</v>
      </c>
      <c r="F1405" s="69"/>
      <c r="G1405" s="122">
        <v>3</v>
      </c>
      <c r="H1405" s="69"/>
      <c r="I1405" s="69"/>
      <c r="J1405" s="69"/>
      <c r="K1405" s="69"/>
      <c r="L1405" s="69"/>
      <c r="M1405" s="69"/>
      <c r="N1405" s="69"/>
      <c r="O1405" s="69"/>
      <c r="P1405" s="69"/>
      <c r="Q1405" s="69"/>
      <c r="R1405" s="69"/>
      <c r="S1405" s="69"/>
      <c r="T1405" s="69"/>
      <c r="U1405" s="69"/>
      <c r="V1405" s="69"/>
      <c r="W1405" s="69"/>
      <c r="X1405" s="69"/>
      <c r="Y1405" s="69"/>
      <c r="Z1405" s="69"/>
    </row>
    <row r="1406" spans="1:26" ht="12.75" customHeight="1">
      <c r="A1406" s="77">
        <v>4</v>
      </c>
      <c r="B1406" s="80" t="s">
        <v>1519</v>
      </c>
      <c r="C1406" s="101" t="s">
        <v>269</v>
      </c>
      <c r="D1406" s="80">
        <v>6</v>
      </c>
      <c r="E1406" s="81" t="s">
        <v>1520</v>
      </c>
      <c r="F1406" s="69"/>
      <c r="G1406" s="122">
        <v>9</v>
      </c>
      <c r="H1406" s="69"/>
      <c r="I1406" s="69"/>
      <c r="J1406" s="69"/>
      <c r="K1406" s="69"/>
      <c r="L1406" s="69"/>
      <c r="M1406" s="69"/>
      <c r="N1406" s="69"/>
      <c r="O1406" s="69"/>
      <c r="P1406" s="69"/>
      <c r="Q1406" s="69"/>
      <c r="R1406" s="69"/>
      <c r="S1406" s="69"/>
      <c r="T1406" s="69"/>
      <c r="U1406" s="69"/>
      <c r="V1406" s="69"/>
      <c r="W1406" s="69"/>
      <c r="X1406" s="69"/>
      <c r="Y1406" s="69"/>
      <c r="Z1406" s="69"/>
    </row>
    <row r="1407" spans="1:26" ht="12.75" customHeight="1">
      <c r="A1407" s="77">
        <v>5</v>
      </c>
      <c r="B1407" s="83" t="s">
        <v>1521</v>
      </c>
      <c r="C1407" s="101" t="s">
        <v>343</v>
      </c>
      <c r="D1407" s="80">
        <v>8</v>
      </c>
      <c r="E1407" s="81" t="s">
        <v>1522</v>
      </c>
      <c r="F1407" s="69"/>
      <c r="G1407" s="122">
        <v>14</v>
      </c>
      <c r="H1407" s="69"/>
      <c r="I1407" s="69"/>
      <c r="J1407" s="69"/>
      <c r="K1407" s="69"/>
      <c r="L1407" s="69"/>
      <c r="M1407" s="69"/>
      <c r="N1407" s="69"/>
      <c r="O1407" s="69"/>
      <c r="P1407" s="69"/>
      <c r="Q1407" s="69"/>
      <c r="R1407" s="69"/>
      <c r="S1407" s="69"/>
      <c r="T1407" s="69"/>
      <c r="U1407" s="69"/>
      <c r="V1407" s="69"/>
      <c r="W1407" s="69"/>
      <c r="X1407" s="69"/>
      <c r="Y1407" s="69"/>
      <c r="Z1407" s="69"/>
    </row>
    <row r="1408" spans="1:26" ht="12.75" customHeight="1">
      <c r="A1408" s="77">
        <v>6</v>
      </c>
      <c r="B1408" s="80" t="s">
        <v>1523</v>
      </c>
      <c r="C1408" s="101" t="s">
        <v>290</v>
      </c>
      <c r="D1408" s="80">
        <v>7</v>
      </c>
      <c r="E1408" s="81" t="s">
        <v>1524</v>
      </c>
      <c r="F1408" s="69"/>
      <c r="G1408" s="122">
        <v>11</v>
      </c>
      <c r="H1408" s="69"/>
      <c r="I1408" s="69"/>
      <c r="J1408" s="69"/>
      <c r="K1408" s="69"/>
      <c r="L1408" s="69"/>
      <c r="M1408" s="69"/>
      <c r="N1408" s="69"/>
      <c r="O1408" s="69"/>
      <c r="P1408" s="69"/>
      <c r="Q1408" s="69"/>
      <c r="R1408" s="69"/>
      <c r="S1408" s="69"/>
      <c r="T1408" s="69"/>
      <c r="U1408" s="69"/>
      <c r="V1408" s="69"/>
      <c r="W1408" s="69"/>
      <c r="X1408" s="69"/>
      <c r="Y1408" s="69"/>
      <c r="Z1408" s="69"/>
    </row>
    <row r="1409" spans="1:26" ht="12.75" customHeight="1">
      <c r="A1409" s="77">
        <v>7</v>
      </c>
      <c r="B1409" s="80" t="s">
        <v>1525</v>
      </c>
      <c r="C1409" s="101" t="s">
        <v>269</v>
      </c>
      <c r="D1409" s="80">
        <v>4</v>
      </c>
      <c r="E1409" s="81" t="s">
        <v>1526</v>
      </c>
      <c r="F1409" s="69"/>
      <c r="G1409" s="122">
        <v>5</v>
      </c>
      <c r="H1409" s="69"/>
      <c r="I1409" s="69"/>
      <c r="J1409" s="69"/>
      <c r="K1409" s="69"/>
      <c r="L1409" s="69"/>
      <c r="M1409" s="69"/>
      <c r="N1409" s="69"/>
      <c r="O1409" s="69"/>
      <c r="P1409" s="69"/>
      <c r="Q1409" s="69"/>
      <c r="R1409" s="69"/>
      <c r="S1409" s="69"/>
      <c r="T1409" s="69"/>
      <c r="U1409" s="69"/>
      <c r="V1409" s="69"/>
      <c r="W1409" s="69"/>
      <c r="X1409" s="69"/>
      <c r="Y1409" s="69"/>
      <c r="Z1409" s="69"/>
    </row>
    <row r="1410" spans="1:26" ht="12.75" customHeight="1">
      <c r="A1410" s="77">
        <v>8</v>
      </c>
      <c r="B1410" s="80" t="s">
        <v>1527</v>
      </c>
      <c r="C1410" s="101" t="s">
        <v>290</v>
      </c>
      <c r="D1410" s="80">
        <v>9</v>
      </c>
      <c r="E1410" s="81" t="s">
        <v>1528</v>
      </c>
      <c r="F1410" s="69"/>
      <c r="G1410" s="122">
        <v>16</v>
      </c>
      <c r="H1410" s="69"/>
      <c r="I1410" s="69"/>
      <c r="J1410" s="69"/>
      <c r="K1410" s="69"/>
      <c r="L1410" s="69"/>
      <c r="M1410" s="69"/>
      <c r="N1410" s="69"/>
      <c r="O1410" s="69"/>
      <c r="P1410" s="69"/>
      <c r="Q1410" s="69"/>
      <c r="R1410" s="69"/>
      <c r="S1410" s="69"/>
      <c r="T1410" s="69"/>
      <c r="U1410" s="69"/>
      <c r="V1410" s="69"/>
      <c r="W1410" s="69"/>
      <c r="X1410" s="69"/>
      <c r="Y1410" s="69"/>
      <c r="Z1410" s="69"/>
    </row>
    <row r="1411" spans="1:26" ht="12.75" customHeight="1">
      <c r="A1411" s="77">
        <v>9</v>
      </c>
      <c r="B1411" s="83"/>
      <c r="C1411" s="101"/>
      <c r="D1411" s="80"/>
      <c r="E1411" s="81"/>
      <c r="F1411" s="69"/>
      <c r="G1411" s="145"/>
      <c r="H1411" s="69"/>
      <c r="I1411" s="69"/>
      <c r="J1411" s="69"/>
      <c r="K1411" s="69"/>
      <c r="L1411" s="69"/>
      <c r="M1411" s="69"/>
      <c r="N1411" s="69"/>
      <c r="O1411" s="69"/>
      <c r="P1411" s="69"/>
      <c r="Q1411" s="69"/>
      <c r="R1411" s="69"/>
      <c r="S1411" s="69"/>
      <c r="T1411" s="69"/>
      <c r="U1411" s="69"/>
      <c r="V1411" s="69"/>
      <c r="W1411" s="69"/>
      <c r="X1411" s="69"/>
      <c r="Y1411" s="69"/>
      <c r="Z1411" s="69"/>
    </row>
    <row r="1412" spans="1:26" ht="12.75" customHeight="1">
      <c r="A1412" s="69"/>
      <c r="B1412" s="69"/>
      <c r="C1412" s="110"/>
      <c r="D1412" s="69"/>
      <c r="E1412" s="69"/>
      <c r="F1412" s="69"/>
      <c r="G1412" s="69"/>
      <c r="H1412" s="69"/>
      <c r="I1412" s="69"/>
      <c r="J1412" s="69"/>
      <c r="K1412" s="69"/>
      <c r="L1412" s="69"/>
      <c r="M1412" s="69"/>
      <c r="N1412" s="69"/>
      <c r="O1412" s="69"/>
      <c r="P1412" s="69"/>
      <c r="Q1412" s="69"/>
      <c r="R1412" s="69"/>
      <c r="S1412" s="69"/>
      <c r="T1412" s="69"/>
      <c r="U1412" s="69"/>
      <c r="V1412" s="69"/>
      <c r="W1412" s="69"/>
      <c r="X1412" s="69"/>
      <c r="Y1412" s="69"/>
      <c r="Z1412" s="69"/>
    </row>
    <row r="1413" spans="1:26" ht="12.75" customHeight="1">
      <c r="A1413" s="63" t="s">
        <v>1529</v>
      </c>
      <c r="B1413" s="63" t="s">
        <v>1176</v>
      </c>
      <c r="C1413" s="64">
        <v>0.68333333333333235</v>
      </c>
      <c r="D1413" s="65"/>
      <c r="E1413" s="66"/>
      <c r="F1413" s="69"/>
      <c r="G1413" s="69"/>
      <c r="H1413" s="69"/>
      <c r="I1413" s="69"/>
      <c r="J1413" s="69"/>
      <c r="K1413" s="69"/>
      <c r="L1413" s="69"/>
      <c r="M1413" s="69"/>
      <c r="N1413" s="69"/>
      <c r="O1413" s="69"/>
      <c r="P1413" s="69"/>
      <c r="Q1413" s="69"/>
      <c r="R1413" s="69"/>
      <c r="S1413" s="69"/>
      <c r="T1413" s="69"/>
      <c r="U1413" s="69"/>
      <c r="V1413" s="69"/>
      <c r="W1413" s="69"/>
      <c r="X1413" s="69"/>
      <c r="Y1413" s="69"/>
      <c r="Z1413" s="69"/>
    </row>
    <row r="1414" spans="1:26" ht="12.75" customHeight="1">
      <c r="A1414" s="65"/>
      <c r="B1414" s="63"/>
      <c r="C1414" s="70"/>
      <c r="D1414" s="65"/>
      <c r="E1414" s="66"/>
      <c r="F1414" s="69"/>
      <c r="G1414" s="69"/>
      <c r="H1414" s="69"/>
      <c r="I1414" s="69"/>
      <c r="J1414" s="69"/>
      <c r="K1414" s="69"/>
      <c r="L1414" s="69"/>
      <c r="M1414" s="69"/>
      <c r="N1414" s="69"/>
      <c r="O1414" s="69"/>
      <c r="P1414" s="69"/>
      <c r="Q1414" s="69"/>
      <c r="R1414" s="69"/>
      <c r="S1414" s="69"/>
      <c r="T1414" s="69"/>
      <c r="U1414" s="69"/>
      <c r="V1414" s="69"/>
      <c r="W1414" s="69"/>
      <c r="X1414" s="69"/>
      <c r="Y1414" s="69"/>
      <c r="Z1414" s="69"/>
    </row>
    <row r="1415" spans="1:26" ht="12.75" customHeight="1">
      <c r="A1415" s="63" t="s">
        <v>238</v>
      </c>
      <c r="B1415" s="63" t="s">
        <v>239</v>
      </c>
      <c r="C1415" s="64" t="s">
        <v>240</v>
      </c>
      <c r="D1415" s="63" t="s">
        <v>241</v>
      </c>
      <c r="E1415" s="71" t="s">
        <v>3</v>
      </c>
      <c r="F1415" s="69"/>
      <c r="G1415" s="69"/>
      <c r="H1415" s="69"/>
      <c r="I1415" s="69"/>
      <c r="J1415" s="69"/>
      <c r="K1415" s="69"/>
      <c r="L1415" s="69"/>
      <c r="M1415" s="69"/>
      <c r="N1415" s="69"/>
      <c r="O1415" s="69"/>
      <c r="P1415" s="69"/>
      <c r="Q1415" s="69"/>
      <c r="R1415" s="69"/>
      <c r="S1415" s="69"/>
      <c r="T1415" s="69"/>
      <c r="U1415" s="69"/>
      <c r="V1415" s="69"/>
      <c r="W1415" s="69"/>
      <c r="X1415" s="69"/>
      <c r="Y1415" s="69"/>
      <c r="Z1415" s="69"/>
    </row>
    <row r="1416" spans="1:26" ht="12.75" customHeight="1">
      <c r="A1416" s="65">
        <v>0</v>
      </c>
      <c r="B1416" s="65"/>
      <c r="C1416" s="70"/>
      <c r="D1416" s="65"/>
      <c r="E1416" s="66"/>
      <c r="F1416" s="69"/>
      <c r="G1416" s="69"/>
      <c r="H1416" s="69"/>
      <c r="I1416" s="69"/>
      <c r="J1416" s="69"/>
      <c r="K1416" s="69"/>
      <c r="L1416" s="69"/>
      <c r="M1416" s="69"/>
      <c r="N1416" s="69"/>
      <c r="O1416" s="69"/>
      <c r="P1416" s="69"/>
      <c r="Q1416" s="69"/>
      <c r="R1416" s="69"/>
      <c r="S1416" s="69"/>
      <c r="T1416" s="69"/>
      <c r="U1416" s="69"/>
      <c r="V1416" s="69"/>
      <c r="W1416" s="69"/>
      <c r="X1416" s="69"/>
      <c r="Y1416" s="69"/>
      <c r="Z1416" s="69"/>
    </row>
    <row r="1417" spans="1:26" ht="12.75" customHeight="1">
      <c r="A1417" s="65">
        <v>1</v>
      </c>
      <c r="B1417" s="65"/>
      <c r="C1417" s="70"/>
      <c r="D1417" s="65"/>
      <c r="E1417" s="66"/>
      <c r="F1417" s="69"/>
      <c r="G1417" s="69"/>
      <c r="H1417" s="69"/>
      <c r="I1417" s="69"/>
      <c r="J1417" s="69"/>
      <c r="K1417" s="69"/>
      <c r="L1417" s="69"/>
      <c r="M1417" s="69"/>
      <c r="N1417" s="69"/>
      <c r="O1417" s="69"/>
      <c r="P1417" s="69"/>
      <c r="Q1417" s="69"/>
      <c r="R1417" s="69"/>
      <c r="S1417" s="69"/>
      <c r="T1417" s="69"/>
      <c r="U1417" s="69"/>
      <c r="V1417" s="69"/>
      <c r="W1417" s="69"/>
      <c r="X1417" s="69"/>
      <c r="Y1417" s="69"/>
      <c r="Z1417" s="69"/>
    </row>
    <row r="1418" spans="1:26" ht="12.75" customHeight="1">
      <c r="A1418" s="65">
        <v>2</v>
      </c>
      <c r="B1418" s="65"/>
      <c r="C1418" s="70"/>
      <c r="D1418" s="65"/>
      <c r="E1418" s="66"/>
      <c r="F1418" s="69"/>
      <c r="G1418" s="69"/>
      <c r="H1418" s="69"/>
      <c r="I1418" s="69"/>
      <c r="J1418" s="69"/>
      <c r="K1418" s="69"/>
      <c r="L1418" s="69"/>
      <c r="M1418" s="69"/>
      <c r="N1418" s="69"/>
      <c r="O1418" s="69"/>
      <c r="P1418" s="69"/>
      <c r="Q1418" s="69"/>
      <c r="R1418" s="69"/>
      <c r="S1418" s="69"/>
      <c r="T1418" s="69"/>
      <c r="U1418" s="69"/>
      <c r="V1418" s="69"/>
      <c r="W1418" s="69"/>
      <c r="X1418" s="69"/>
      <c r="Y1418" s="69"/>
      <c r="Z1418" s="69"/>
    </row>
    <row r="1419" spans="1:26" ht="12.75" customHeight="1">
      <c r="A1419" s="65">
        <v>3</v>
      </c>
      <c r="B1419" s="105"/>
      <c r="C1419" s="106"/>
      <c r="D1419" s="65"/>
      <c r="E1419" s="66"/>
      <c r="F1419" s="69"/>
      <c r="G1419" s="69"/>
      <c r="H1419" s="69"/>
      <c r="I1419" s="69"/>
      <c r="J1419" s="69"/>
      <c r="K1419" s="69"/>
      <c r="L1419" s="69"/>
      <c r="M1419" s="69"/>
      <c r="N1419" s="69"/>
      <c r="O1419" s="69"/>
      <c r="P1419" s="69"/>
      <c r="Q1419" s="69"/>
      <c r="R1419" s="69"/>
      <c r="S1419" s="69"/>
      <c r="T1419" s="69"/>
      <c r="U1419" s="69"/>
      <c r="V1419" s="69"/>
      <c r="W1419" s="69"/>
      <c r="X1419" s="69"/>
      <c r="Y1419" s="69"/>
      <c r="Z1419" s="69"/>
    </row>
    <row r="1420" spans="1:26" ht="12.75" customHeight="1">
      <c r="A1420" s="65">
        <v>4</v>
      </c>
      <c r="B1420" s="105" t="s">
        <v>1530</v>
      </c>
      <c r="C1420" s="106"/>
      <c r="D1420" s="65"/>
      <c r="E1420" s="66"/>
      <c r="F1420" s="69"/>
      <c r="G1420" s="69"/>
      <c r="H1420" s="69"/>
      <c r="I1420" s="69"/>
      <c r="J1420" s="69"/>
      <c r="K1420" s="69"/>
      <c r="L1420" s="69"/>
      <c r="M1420" s="69"/>
      <c r="N1420" s="69"/>
      <c r="O1420" s="69"/>
      <c r="P1420" s="69"/>
      <c r="Q1420" s="69"/>
      <c r="R1420" s="69"/>
      <c r="S1420" s="69"/>
      <c r="T1420" s="69"/>
      <c r="U1420" s="69"/>
      <c r="V1420" s="69"/>
      <c r="W1420" s="69"/>
      <c r="X1420" s="69"/>
      <c r="Y1420" s="69"/>
      <c r="Z1420" s="69"/>
    </row>
    <row r="1421" spans="1:26" ht="12.75" customHeight="1">
      <c r="A1421" s="65">
        <v>5</v>
      </c>
      <c r="B1421" s="65"/>
      <c r="C1421" s="70"/>
      <c r="D1421" s="65"/>
      <c r="E1421" s="66"/>
      <c r="F1421" s="69"/>
      <c r="G1421" s="69"/>
      <c r="H1421" s="69"/>
      <c r="I1421" s="69"/>
      <c r="J1421" s="69"/>
      <c r="K1421" s="69"/>
      <c r="L1421" s="69"/>
      <c r="M1421" s="69"/>
      <c r="N1421" s="69"/>
      <c r="O1421" s="69"/>
      <c r="P1421" s="69"/>
      <c r="Q1421" s="69"/>
      <c r="R1421" s="69"/>
      <c r="S1421" s="69"/>
      <c r="T1421" s="69"/>
      <c r="U1421" s="69"/>
      <c r="V1421" s="69"/>
      <c r="W1421" s="69"/>
      <c r="X1421" s="69"/>
      <c r="Y1421" s="69"/>
      <c r="Z1421" s="69"/>
    </row>
    <row r="1422" spans="1:26" ht="12.75" customHeight="1">
      <c r="A1422" s="65">
        <v>6</v>
      </c>
      <c r="B1422" s="65"/>
      <c r="C1422" s="70"/>
      <c r="D1422" s="65"/>
      <c r="E1422" s="66"/>
      <c r="F1422" s="69"/>
      <c r="G1422" s="69"/>
      <c r="H1422" s="69"/>
      <c r="I1422" s="69"/>
      <c r="J1422" s="69"/>
      <c r="K1422" s="69"/>
      <c r="L1422" s="69"/>
      <c r="M1422" s="69"/>
      <c r="N1422" s="69"/>
      <c r="O1422" s="69"/>
      <c r="P1422" s="69"/>
      <c r="Q1422" s="69"/>
      <c r="R1422" s="69"/>
      <c r="S1422" s="69"/>
      <c r="T1422" s="69"/>
      <c r="U1422" s="69"/>
      <c r="V1422" s="69"/>
      <c r="W1422" s="69"/>
      <c r="X1422" s="69"/>
      <c r="Y1422" s="69"/>
      <c r="Z1422" s="69"/>
    </row>
    <row r="1423" spans="1:26" ht="12.75" customHeight="1">
      <c r="A1423" s="65">
        <v>7</v>
      </c>
      <c r="B1423" s="65"/>
      <c r="C1423" s="70"/>
      <c r="D1423" s="65"/>
      <c r="E1423" s="66"/>
      <c r="F1423" s="69"/>
      <c r="G1423" s="69"/>
      <c r="H1423" s="69"/>
      <c r="I1423" s="69"/>
      <c r="J1423" s="69"/>
      <c r="K1423" s="69"/>
      <c r="L1423" s="69"/>
      <c r="M1423" s="69"/>
      <c r="N1423" s="69"/>
      <c r="O1423" s="69"/>
      <c r="P1423" s="69"/>
      <c r="Q1423" s="69"/>
      <c r="R1423" s="69"/>
      <c r="S1423" s="69"/>
      <c r="T1423" s="69"/>
      <c r="U1423" s="69"/>
      <c r="V1423" s="69"/>
      <c r="W1423" s="69"/>
      <c r="X1423" s="69"/>
      <c r="Y1423" s="69"/>
      <c r="Z1423" s="69"/>
    </row>
    <row r="1424" spans="1:26" ht="12.75" customHeight="1">
      <c r="A1424" s="65">
        <v>8</v>
      </c>
      <c r="B1424" s="65"/>
      <c r="C1424" s="70"/>
      <c r="D1424" s="65"/>
      <c r="E1424" s="66"/>
      <c r="F1424" s="69"/>
      <c r="G1424" s="69"/>
      <c r="H1424" s="69"/>
      <c r="I1424" s="69"/>
      <c r="J1424" s="69"/>
      <c r="K1424" s="69"/>
      <c r="L1424" s="69"/>
      <c r="M1424" s="69"/>
      <c r="N1424" s="69"/>
      <c r="O1424" s="69"/>
      <c r="P1424" s="69"/>
      <c r="Q1424" s="69"/>
      <c r="R1424" s="69"/>
      <c r="S1424" s="69"/>
      <c r="T1424" s="69"/>
      <c r="U1424" s="69"/>
      <c r="V1424" s="69"/>
      <c r="W1424" s="69"/>
      <c r="X1424" s="69"/>
      <c r="Y1424" s="69"/>
      <c r="Z1424" s="69"/>
    </row>
    <row r="1425" spans="1:26" ht="12.75" customHeight="1">
      <c r="A1425" s="65">
        <v>9</v>
      </c>
      <c r="B1425" s="65"/>
      <c r="C1425" s="70"/>
      <c r="D1425" s="65"/>
      <c r="E1425" s="66"/>
      <c r="F1425" s="69"/>
      <c r="G1425" s="69"/>
      <c r="H1425" s="69"/>
      <c r="I1425" s="69"/>
      <c r="J1425" s="69"/>
      <c r="K1425" s="69"/>
      <c r="L1425" s="69"/>
      <c r="M1425" s="69"/>
      <c r="N1425" s="69"/>
      <c r="O1425" s="69"/>
      <c r="P1425" s="69"/>
      <c r="Q1425" s="69"/>
      <c r="R1425" s="69"/>
      <c r="S1425" s="69"/>
      <c r="T1425" s="69"/>
      <c r="U1425" s="69"/>
      <c r="V1425" s="69"/>
      <c r="W1425" s="69"/>
      <c r="X1425" s="69"/>
      <c r="Y1425" s="69"/>
      <c r="Z1425" s="69"/>
    </row>
    <row r="1426" spans="1:26" ht="12.75" customHeight="1">
      <c r="A1426" s="69"/>
      <c r="B1426" s="69"/>
      <c r="C1426" s="110"/>
      <c r="D1426" s="69"/>
      <c r="E1426" s="69"/>
      <c r="F1426" s="69"/>
      <c r="G1426" s="69"/>
      <c r="H1426" s="69"/>
      <c r="I1426" s="69"/>
      <c r="J1426" s="69"/>
      <c r="K1426" s="69"/>
      <c r="L1426" s="69"/>
      <c r="M1426" s="69"/>
      <c r="N1426" s="69"/>
      <c r="O1426" s="69"/>
      <c r="P1426" s="69"/>
      <c r="Q1426" s="69"/>
      <c r="R1426" s="69"/>
      <c r="S1426" s="69"/>
      <c r="T1426" s="69"/>
      <c r="U1426" s="69"/>
      <c r="V1426" s="69"/>
      <c r="W1426" s="69"/>
      <c r="X1426" s="69"/>
      <c r="Y1426" s="69"/>
      <c r="Z1426" s="69"/>
    </row>
    <row r="1427" spans="1:26" ht="12.75" customHeight="1">
      <c r="A1427" s="63" t="s">
        <v>1531</v>
      </c>
      <c r="B1427" s="63" t="s">
        <v>107</v>
      </c>
      <c r="C1427" s="64">
        <v>0.68611111111111012</v>
      </c>
      <c r="D1427" s="65"/>
      <c r="E1427" s="66"/>
      <c r="F1427" s="69"/>
      <c r="G1427" s="69"/>
      <c r="H1427" s="69"/>
      <c r="I1427" s="69"/>
      <c r="J1427" s="69"/>
      <c r="K1427" s="69"/>
      <c r="L1427" s="69"/>
      <c r="M1427" s="69"/>
      <c r="N1427" s="69"/>
      <c r="O1427" s="69"/>
      <c r="P1427" s="69"/>
      <c r="Q1427" s="69"/>
      <c r="R1427" s="69"/>
      <c r="S1427" s="69"/>
      <c r="T1427" s="69"/>
      <c r="U1427" s="69"/>
      <c r="V1427" s="69"/>
      <c r="W1427" s="69"/>
      <c r="X1427" s="69"/>
      <c r="Y1427" s="69"/>
      <c r="Z1427" s="69"/>
    </row>
    <row r="1428" spans="1:26" ht="12.75" customHeight="1">
      <c r="A1428" s="65"/>
      <c r="B1428" s="63"/>
      <c r="C1428" s="70"/>
      <c r="D1428" s="65"/>
      <c r="E1428" s="66"/>
      <c r="F1428" s="69"/>
      <c r="G1428" s="69"/>
      <c r="H1428" s="69"/>
      <c r="I1428" s="69"/>
      <c r="J1428" s="69"/>
      <c r="K1428" s="69"/>
      <c r="L1428" s="69"/>
      <c r="M1428" s="69"/>
      <c r="N1428" s="69"/>
      <c r="O1428" s="69"/>
      <c r="P1428" s="69"/>
      <c r="Q1428" s="69"/>
      <c r="R1428" s="69"/>
      <c r="S1428" s="69"/>
      <c r="T1428" s="69"/>
      <c r="U1428" s="69"/>
      <c r="V1428" s="69"/>
      <c r="W1428" s="69"/>
      <c r="X1428" s="69"/>
      <c r="Y1428" s="69"/>
      <c r="Z1428" s="69"/>
    </row>
    <row r="1429" spans="1:26" ht="12.75" customHeight="1">
      <c r="A1429" s="63" t="s">
        <v>238</v>
      </c>
      <c r="B1429" s="63" t="s">
        <v>239</v>
      </c>
      <c r="C1429" s="64" t="s">
        <v>240</v>
      </c>
      <c r="D1429" s="63" t="s">
        <v>241</v>
      </c>
      <c r="E1429" s="71" t="s">
        <v>3</v>
      </c>
      <c r="F1429" s="69"/>
      <c r="G1429" s="69"/>
      <c r="H1429" s="69"/>
      <c r="I1429" s="69"/>
      <c r="J1429" s="69"/>
      <c r="K1429" s="69"/>
      <c r="L1429" s="69"/>
      <c r="M1429" s="69"/>
      <c r="N1429" s="69"/>
      <c r="O1429" s="69"/>
      <c r="P1429" s="69"/>
      <c r="Q1429" s="69"/>
      <c r="R1429" s="69"/>
      <c r="S1429" s="69"/>
      <c r="T1429" s="69"/>
      <c r="U1429" s="69"/>
      <c r="V1429" s="69"/>
      <c r="W1429" s="69"/>
      <c r="X1429" s="69"/>
      <c r="Y1429" s="69"/>
      <c r="Z1429" s="69"/>
    </row>
    <row r="1430" spans="1:26" ht="12.75" customHeight="1">
      <c r="A1430" s="65">
        <v>0</v>
      </c>
      <c r="B1430" s="65"/>
      <c r="C1430" s="70"/>
      <c r="D1430" s="65"/>
      <c r="E1430" s="66"/>
      <c r="F1430" s="69"/>
      <c r="G1430" s="69"/>
      <c r="H1430" s="69"/>
      <c r="I1430" s="69"/>
      <c r="J1430" s="69"/>
      <c r="K1430" s="69"/>
      <c r="L1430" s="69"/>
      <c r="M1430" s="69"/>
      <c r="N1430" s="69"/>
      <c r="O1430" s="69"/>
      <c r="P1430" s="69"/>
      <c r="Q1430" s="69"/>
      <c r="R1430" s="69"/>
      <c r="S1430" s="69"/>
      <c r="T1430" s="69"/>
      <c r="U1430" s="69"/>
      <c r="V1430" s="69"/>
      <c r="W1430" s="69"/>
      <c r="X1430" s="69"/>
      <c r="Y1430" s="69"/>
      <c r="Z1430" s="69"/>
    </row>
    <row r="1431" spans="1:26" ht="12.75" customHeight="1">
      <c r="A1431" s="65">
        <v>1</v>
      </c>
      <c r="B1431" s="65"/>
      <c r="C1431" s="70"/>
      <c r="D1431" s="65"/>
      <c r="E1431" s="66"/>
      <c r="F1431" s="69"/>
      <c r="G1431" s="69"/>
      <c r="H1431" s="69"/>
      <c r="I1431" s="69"/>
      <c r="J1431" s="69"/>
      <c r="K1431" s="69"/>
      <c r="L1431" s="69"/>
      <c r="M1431" s="69"/>
      <c r="N1431" s="69"/>
      <c r="O1431" s="69"/>
      <c r="P1431" s="69"/>
      <c r="Q1431" s="69"/>
      <c r="R1431" s="69"/>
      <c r="S1431" s="69"/>
      <c r="T1431" s="69"/>
      <c r="U1431" s="69"/>
      <c r="V1431" s="69"/>
      <c r="W1431" s="69"/>
      <c r="X1431" s="69"/>
      <c r="Y1431" s="69"/>
      <c r="Z1431" s="69"/>
    </row>
    <row r="1432" spans="1:26" ht="12.75" customHeight="1">
      <c r="A1432" s="65">
        <v>2</v>
      </c>
      <c r="B1432" s="65"/>
      <c r="C1432" s="70"/>
      <c r="D1432" s="65"/>
      <c r="E1432" s="66"/>
      <c r="F1432" s="69"/>
      <c r="G1432" s="69"/>
      <c r="H1432" s="69"/>
      <c r="I1432" s="69"/>
      <c r="J1432" s="69"/>
      <c r="K1432" s="69"/>
      <c r="L1432" s="69"/>
      <c r="M1432" s="69"/>
      <c r="N1432" s="69"/>
      <c r="O1432" s="69"/>
      <c r="P1432" s="69"/>
      <c r="Q1432" s="69"/>
      <c r="R1432" s="69"/>
      <c r="S1432" s="69"/>
      <c r="T1432" s="69"/>
      <c r="U1432" s="69"/>
      <c r="V1432" s="69"/>
      <c r="W1432" s="69"/>
      <c r="X1432" s="69"/>
      <c r="Y1432" s="69"/>
      <c r="Z1432" s="69"/>
    </row>
    <row r="1433" spans="1:26" ht="12.75" customHeight="1">
      <c r="A1433" s="96">
        <v>4</v>
      </c>
      <c r="B1433" s="108" t="s">
        <v>1532</v>
      </c>
      <c r="C1433" s="131" t="s">
        <v>243</v>
      </c>
      <c r="D1433" s="74">
        <v>1</v>
      </c>
      <c r="E1433" s="76" t="s">
        <v>987</v>
      </c>
      <c r="F1433" s="69"/>
      <c r="G1433" s="69"/>
      <c r="H1433" s="69"/>
      <c r="I1433" s="69"/>
      <c r="J1433" s="69"/>
      <c r="K1433" s="69"/>
      <c r="L1433" s="69"/>
      <c r="M1433" s="69"/>
      <c r="N1433" s="69"/>
      <c r="O1433" s="69"/>
      <c r="P1433" s="69"/>
      <c r="Q1433" s="69"/>
      <c r="R1433" s="69"/>
      <c r="S1433" s="69"/>
      <c r="T1433" s="69"/>
      <c r="U1433" s="69"/>
      <c r="V1433" s="69"/>
      <c r="W1433" s="69"/>
      <c r="X1433" s="69"/>
      <c r="Y1433" s="69"/>
      <c r="Z1433" s="69"/>
    </row>
    <row r="1434" spans="1:26" ht="12.75" customHeight="1">
      <c r="A1434" s="77">
        <v>5</v>
      </c>
      <c r="B1434" s="83" t="s">
        <v>1017</v>
      </c>
      <c r="C1434" s="101" t="s">
        <v>246</v>
      </c>
      <c r="D1434" s="80">
        <v>2</v>
      </c>
      <c r="E1434" s="81" t="s">
        <v>1533</v>
      </c>
      <c r="F1434" s="69"/>
      <c r="G1434" s="69"/>
      <c r="H1434" s="69"/>
      <c r="I1434" s="69"/>
      <c r="J1434" s="69"/>
      <c r="K1434" s="69"/>
      <c r="L1434" s="69"/>
      <c r="M1434" s="69"/>
      <c r="N1434" s="69"/>
      <c r="O1434" s="69"/>
      <c r="P1434" s="69"/>
      <c r="Q1434" s="69"/>
      <c r="R1434" s="69"/>
      <c r="S1434" s="69"/>
      <c r="T1434" s="69"/>
      <c r="U1434" s="69"/>
      <c r="V1434" s="69"/>
      <c r="W1434" s="69"/>
      <c r="X1434" s="69"/>
      <c r="Y1434" s="69"/>
      <c r="Z1434" s="69"/>
    </row>
    <row r="1435" spans="1:26" ht="12.75" customHeight="1">
      <c r="A1435" s="77">
        <v>7</v>
      </c>
      <c r="B1435" s="83" t="s">
        <v>1534</v>
      </c>
      <c r="C1435" s="101" t="s">
        <v>269</v>
      </c>
      <c r="D1435" s="80">
        <v>3</v>
      </c>
      <c r="E1435" s="81" t="s">
        <v>1535</v>
      </c>
      <c r="F1435" s="69"/>
      <c r="G1435" s="69"/>
      <c r="H1435" s="69"/>
      <c r="I1435" s="69"/>
      <c r="J1435" s="69"/>
      <c r="K1435" s="69"/>
      <c r="L1435" s="69"/>
      <c r="M1435" s="69"/>
      <c r="N1435" s="69"/>
      <c r="O1435" s="69"/>
      <c r="P1435" s="69"/>
      <c r="Q1435" s="69"/>
      <c r="R1435" s="69"/>
      <c r="S1435" s="69"/>
      <c r="T1435" s="69"/>
      <c r="U1435" s="69"/>
      <c r="V1435" s="69"/>
      <c r="W1435" s="69"/>
      <c r="X1435" s="69"/>
      <c r="Y1435" s="69"/>
      <c r="Z1435" s="69"/>
    </row>
    <row r="1436" spans="1:26" ht="12.75" customHeight="1">
      <c r="A1436" s="77">
        <v>3</v>
      </c>
      <c r="B1436" s="83" t="s">
        <v>1536</v>
      </c>
      <c r="C1436" s="101" t="s">
        <v>269</v>
      </c>
      <c r="D1436" s="80">
        <v>4</v>
      </c>
      <c r="E1436" s="81" t="s">
        <v>1537</v>
      </c>
      <c r="F1436" s="69"/>
      <c r="G1436" s="69"/>
      <c r="H1436" s="69"/>
      <c r="I1436" s="69"/>
      <c r="J1436" s="69"/>
      <c r="K1436" s="69"/>
      <c r="L1436" s="69"/>
      <c r="M1436" s="69"/>
      <c r="N1436" s="69"/>
      <c r="O1436" s="69"/>
      <c r="P1436" s="69"/>
      <c r="Q1436" s="69"/>
      <c r="R1436" s="69"/>
      <c r="S1436" s="69"/>
      <c r="T1436" s="69"/>
      <c r="U1436" s="69"/>
      <c r="V1436" s="69"/>
      <c r="W1436" s="69"/>
      <c r="X1436" s="69"/>
      <c r="Y1436" s="69"/>
      <c r="Z1436" s="69"/>
    </row>
    <row r="1437" spans="1:26" ht="12.75" customHeight="1">
      <c r="A1437" s="77">
        <v>6</v>
      </c>
      <c r="B1437" s="80"/>
      <c r="C1437" s="101"/>
      <c r="D1437" s="80"/>
      <c r="E1437" s="81"/>
      <c r="F1437" s="69"/>
      <c r="G1437" s="69"/>
      <c r="H1437" s="69"/>
      <c r="I1437" s="69"/>
      <c r="J1437" s="69"/>
      <c r="K1437" s="69"/>
      <c r="L1437" s="69"/>
      <c r="M1437" s="69"/>
      <c r="N1437" s="69"/>
      <c r="O1437" s="69"/>
      <c r="P1437" s="69"/>
      <c r="Q1437" s="69"/>
      <c r="R1437" s="69"/>
      <c r="S1437" s="69"/>
      <c r="T1437" s="69"/>
      <c r="U1437" s="69"/>
      <c r="V1437" s="69"/>
      <c r="W1437" s="69"/>
      <c r="X1437" s="69"/>
      <c r="Y1437" s="69"/>
      <c r="Z1437" s="69"/>
    </row>
    <row r="1438" spans="1:26" ht="12.75" customHeight="1">
      <c r="A1438" s="65">
        <v>8</v>
      </c>
      <c r="B1438" s="105"/>
      <c r="C1438" s="106"/>
      <c r="D1438" s="65"/>
      <c r="E1438" s="66"/>
      <c r="F1438" s="69"/>
      <c r="G1438" s="69"/>
      <c r="H1438" s="69"/>
      <c r="I1438" s="69"/>
      <c r="J1438" s="69"/>
      <c r="K1438" s="69"/>
      <c r="L1438" s="69"/>
      <c r="M1438" s="69"/>
      <c r="N1438" s="69"/>
      <c r="O1438" s="69"/>
      <c r="P1438" s="69"/>
      <c r="Q1438" s="69"/>
      <c r="R1438" s="69"/>
      <c r="S1438" s="69"/>
      <c r="T1438" s="69"/>
      <c r="U1438" s="69"/>
      <c r="V1438" s="69"/>
      <c r="W1438" s="69"/>
      <c r="X1438" s="69"/>
      <c r="Y1438" s="69"/>
      <c r="Z1438" s="69"/>
    </row>
    <row r="1439" spans="1:26" ht="12.75" customHeight="1">
      <c r="A1439" s="65">
        <v>9</v>
      </c>
      <c r="B1439" s="65"/>
      <c r="C1439" s="70"/>
      <c r="D1439" s="65"/>
      <c r="E1439" s="66"/>
      <c r="F1439" s="69"/>
      <c r="G1439" s="69"/>
      <c r="H1439" s="69"/>
      <c r="I1439" s="69"/>
      <c r="J1439" s="69"/>
      <c r="K1439" s="69"/>
      <c r="L1439" s="69"/>
      <c r="M1439" s="69"/>
      <c r="N1439" s="69"/>
      <c r="O1439" s="69"/>
      <c r="P1439" s="69"/>
      <c r="Q1439" s="69"/>
      <c r="R1439" s="69"/>
      <c r="S1439" s="69"/>
      <c r="T1439" s="69"/>
      <c r="U1439" s="69"/>
      <c r="V1439" s="69"/>
      <c r="W1439" s="69"/>
      <c r="X1439" s="69"/>
      <c r="Y1439" s="69"/>
      <c r="Z1439" s="69"/>
    </row>
    <row r="1440" spans="1:26" ht="12.75" customHeight="1">
      <c r="A1440" s="146"/>
      <c r="B1440" s="146"/>
      <c r="C1440" s="147"/>
      <c r="D1440" s="146"/>
      <c r="E1440" s="146"/>
    </row>
    <row r="1441" spans="1:26" ht="12.75" customHeight="1">
      <c r="A1441" s="69"/>
      <c r="B1441" s="69"/>
      <c r="C1441" s="110"/>
      <c r="D1441" s="69"/>
      <c r="E1441" s="69"/>
      <c r="F1441" s="69"/>
      <c r="G1441" s="69"/>
      <c r="H1441" s="69"/>
      <c r="I1441" s="69"/>
      <c r="J1441" s="69"/>
      <c r="K1441" s="69"/>
      <c r="L1441" s="69"/>
      <c r="M1441" s="69"/>
      <c r="N1441" s="69"/>
      <c r="O1441" s="69"/>
      <c r="P1441" s="69"/>
      <c r="Q1441" s="69"/>
      <c r="R1441" s="69"/>
      <c r="S1441" s="69"/>
      <c r="T1441" s="69"/>
      <c r="U1441" s="69"/>
      <c r="V1441" s="69"/>
      <c r="W1441" s="69"/>
      <c r="X1441" s="69"/>
      <c r="Y1441" s="69"/>
      <c r="Z1441" s="69"/>
    </row>
    <row r="1442" spans="1:26" ht="12.75" customHeight="1">
      <c r="A1442" s="69"/>
      <c r="B1442" s="69"/>
      <c r="C1442" s="110"/>
      <c r="D1442" s="69"/>
      <c r="E1442" s="69"/>
      <c r="F1442" s="69"/>
      <c r="G1442" s="69"/>
      <c r="H1442" s="69"/>
      <c r="I1442" s="69"/>
      <c r="J1442" s="69"/>
      <c r="K1442" s="69"/>
      <c r="L1442" s="69"/>
      <c r="M1442" s="69"/>
      <c r="N1442" s="69"/>
      <c r="O1442" s="69"/>
      <c r="P1442" s="69"/>
      <c r="Q1442" s="69"/>
      <c r="R1442" s="69"/>
      <c r="S1442" s="69"/>
      <c r="T1442" s="69"/>
      <c r="U1442" s="69"/>
      <c r="V1442" s="69"/>
      <c r="W1442" s="69"/>
      <c r="X1442" s="69"/>
      <c r="Y1442" s="69"/>
      <c r="Z1442" s="69"/>
    </row>
    <row r="1443" spans="1:26" ht="12.75" customHeight="1">
      <c r="A1443" s="69"/>
      <c r="B1443" s="69"/>
      <c r="C1443" s="110"/>
      <c r="D1443" s="69"/>
      <c r="E1443" s="69"/>
      <c r="F1443" s="69"/>
      <c r="G1443" s="69"/>
      <c r="H1443" s="69"/>
      <c r="I1443" s="69"/>
      <c r="J1443" s="69"/>
      <c r="K1443" s="69"/>
      <c r="L1443" s="69"/>
      <c r="M1443" s="69"/>
      <c r="N1443" s="69"/>
      <c r="O1443" s="69"/>
      <c r="P1443" s="69"/>
      <c r="Q1443" s="69"/>
      <c r="R1443" s="69"/>
      <c r="S1443" s="69"/>
      <c r="T1443" s="69"/>
      <c r="U1443" s="69"/>
      <c r="V1443" s="69"/>
      <c r="W1443" s="69"/>
      <c r="X1443" s="69"/>
      <c r="Y1443" s="69"/>
      <c r="Z1443" s="69"/>
    </row>
    <row r="1444" spans="1:26" ht="12.75" customHeight="1">
      <c r="A1444" s="69"/>
      <c r="B1444" s="69"/>
      <c r="C1444" s="110"/>
      <c r="D1444" s="69"/>
      <c r="E1444" s="69"/>
      <c r="F1444" s="69"/>
      <c r="G1444" s="69"/>
      <c r="H1444" s="69"/>
      <c r="I1444" s="69"/>
      <c r="J1444" s="69"/>
      <c r="K1444" s="69"/>
      <c r="L1444" s="69"/>
      <c r="M1444" s="69"/>
      <c r="N1444" s="69"/>
      <c r="O1444" s="69"/>
      <c r="P1444" s="69"/>
      <c r="Q1444" s="69"/>
      <c r="R1444" s="69"/>
      <c r="S1444" s="69"/>
      <c r="T1444" s="69"/>
      <c r="U1444" s="69"/>
      <c r="V1444" s="69"/>
      <c r="W1444" s="69"/>
      <c r="X1444" s="69"/>
      <c r="Y1444" s="69"/>
      <c r="Z1444" s="69"/>
    </row>
    <row r="1445" spans="1:26" ht="12.75" customHeight="1">
      <c r="A1445" s="69"/>
      <c r="B1445" s="69"/>
      <c r="C1445" s="110"/>
      <c r="D1445" s="69"/>
      <c r="E1445" s="69"/>
      <c r="F1445" s="69"/>
      <c r="G1445" s="69"/>
      <c r="H1445" s="69"/>
      <c r="I1445" s="69"/>
      <c r="J1445" s="69"/>
      <c r="K1445" s="69"/>
      <c r="L1445" s="69"/>
      <c r="M1445" s="69"/>
      <c r="N1445" s="69"/>
      <c r="O1445" s="69"/>
      <c r="P1445" s="69"/>
      <c r="Q1445" s="69"/>
      <c r="R1445" s="69"/>
      <c r="S1445" s="69"/>
      <c r="T1445" s="69"/>
      <c r="U1445" s="69"/>
      <c r="V1445" s="69"/>
      <c r="W1445" s="69"/>
      <c r="X1445" s="69"/>
      <c r="Y1445" s="69"/>
      <c r="Z1445" s="69"/>
    </row>
    <row r="1446" spans="1:26" ht="12.75" customHeight="1">
      <c r="A1446" s="69"/>
      <c r="B1446" s="69"/>
      <c r="C1446" s="110"/>
      <c r="D1446" s="69"/>
      <c r="E1446" s="69"/>
      <c r="F1446" s="69"/>
      <c r="G1446" s="69"/>
      <c r="H1446" s="69"/>
      <c r="I1446" s="69"/>
      <c r="J1446" s="69"/>
      <c r="K1446" s="69"/>
      <c r="L1446" s="69"/>
      <c r="M1446" s="69"/>
      <c r="N1446" s="69"/>
      <c r="O1446" s="69"/>
      <c r="P1446" s="69"/>
      <c r="Q1446" s="69"/>
      <c r="R1446" s="69"/>
      <c r="S1446" s="69"/>
      <c r="T1446" s="69"/>
      <c r="U1446" s="69"/>
      <c r="V1446" s="69"/>
      <c r="W1446" s="69"/>
      <c r="X1446" s="69"/>
      <c r="Y1446" s="69"/>
      <c r="Z1446" s="69"/>
    </row>
    <row r="1447" spans="1:26" ht="12.75" customHeight="1">
      <c r="A1447" s="69"/>
      <c r="B1447" s="69"/>
      <c r="C1447" s="110"/>
      <c r="D1447" s="69"/>
      <c r="E1447" s="69"/>
      <c r="F1447" s="69"/>
      <c r="G1447" s="69"/>
      <c r="H1447" s="69"/>
      <c r="I1447" s="69"/>
      <c r="J1447" s="69"/>
      <c r="K1447" s="69"/>
      <c r="L1447" s="69"/>
      <c r="M1447" s="69"/>
      <c r="N1447" s="69"/>
      <c r="O1447" s="69"/>
      <c r="P1447" s="69"/>
      <c r="Q1447" s="69"/>
      <c r="R1447" s="69"/>
      <c r="S1447" s="69"/>
      <c r="T1447" s="69"/>
      <c r="U1447" s="69"/>
      <c r="V1447" s="69"/>
      <c r="W1447" s="69"/>
      <c r="X1447" s="69"/>
      <c r="Y1447" s="69"/>
      <c r="Z1447" s="69"/>
    </row>
    <row r="1448" spans="1:26" ht="12.75" customHeight="1">
      <c r="A1448" s="69"/>
      <c r="B1448" s="69"/>
      <c r="C1448" s="110"/>
      <c r="D1448" s="69"/>
      <c r="E1448" s="69"/>
      <c r="F1448" s="69"/>
      <c r="G1448" s="69"/>
      <c r="H1448" s="69"/>
      <c r="I1448" s="69"/>
      <c r="J1448" s="69"/>
      <c r="K1448" s="69"/>
      <c r="L1448" s="69"/>
      <c r="M1448" s="69"/>
      <c r="N1448" s="69"/>
      <c r="O1448" s="69"/>
      <c r="P1448" s="69"/>
      <c r="Q1448" s="69"/>
      <c r="R1448" s="69"/>
      <c r="S1448" s="69"/>
      <c r="T1448" s="69"/>
      <c r="U1448" s="69"/>
      <c r="V1448" s="69"/>
      <c r="W1448" s="69"/>
      <c r="X1448" s="69"/>
      <c r="Y1448" s="69"/>
      <c r="Z1448" s="69"/>
    </row>
    <row r="1449" spans="1:26" ht="12.75" customHeight="1">
      <c r="A1449" s="69"/>
      <c r="B1449" s="69"/>
      <c r="C1449" s="110"/>
      <c r="D1449" s="69"/>
      <c r="E1449" s="69"/>
      <c r="F1449" s="69"/>
      <c r="G1449" s="69"/>
      <c r="H1449" s="69"/>
      <c r="I1449" s="69"/>
      <c r="J1449" s="69"/>
      <c r="K1449" s="69"/>
      <c r="L1449" s="69"/>
      <c r="M1449" s="69"/>
      <c r="N1449" s="69"/>
      <c r="O1449" s="69"/>
      <c r="P1449" s="69"/>
      <c r="Q1449" s="69"/>
      <c r="R1449" s="69"/>
      <c r="S1449" s="69"/>
      <c r="T1449" s="69"/>
      <c r="U1449" s="69"/>
      <c r="V1449" s="69"/>
      <c r="W1449" s="69"/>
      <c r="X1449" s="69"/>
      <c r="Y1449" s="69"/>
      <c r="Z1449" s="69"/>
    </row>
    <row r="1450" spans="1:26" ht="12.75" customHeight="1">
      <c r="A1450" s="69"/>
      <c r="B1450" s="69"/>
      <c r="C1450" s="110"/>
      <c r="D1450" s="69"/>
      <c r="E1450" s="69"/>
      <c r="F1450" s="69"/>
      <c r="G1450" s="69"/>
      <c r="H1450" s="69"/>
      <c r="I1450" s="69"/>
      <c r="J1450" s="69"/>
      <c r="K1450" s="69"/>
      <c r="L1450" s="69"/>
      <c r="M1450" s="69"/>
      <c r="N1450" s="69"/>
      <c r="O1450" s="69"/>
      <c r="P1450" s="69"/>
      <c r="Q1450" s="69"/>
      <c r="R1450" s="69"/>
      <c r="S1450" s="69"/>
      <c r="T1450" s="69"/>
      <c r="U1450" s="69"/>
      <c r="V1450" s="69"/>
      <c r="W1450" s="69"/>
      <c r="X1450" s="69"/>
      <c r="Y1450" s="69"/>
      <c r="Z1450" s="69"/>
    </row>
    <row r="1451" spans="1:26" ht="12.75" customHeight="1">
      <c r="A1451" s="69"/>
      <c r="B1451" s="69"/>
      <c r="C1451" s="110"/>
      <c r="D1451" s="69"/>
      <c r="E1451" s="69"/>
      <c r="F1451" s="69"/>
      <c r="G1451" s="69"/>
      <c r="H1451" s="69"/>
      <c r="I1451" s="69"/>
      <c r="J1451" s="69"/>
      <c r="K1451" s="69"/>
      <c r="L1451" s="69"/>
      <c r="M1451" s="69"/>
      <c r="N1451" s="69"/>
      <c r="O1451" s="69"/>
      <c r="P1451" s="69"/>
      <c r="Q1451" s="69"/>
      <c r="R1451" s="69"/>
      <c r="S1451" s="69"/>
      <c r="T1451" s="69"/>
      <c r="U1451" s="69"/>
      <c r="V1451" s="69"/>
      <c r="W1451" s="69"/>
      <c r="X1451" s="69"/>
      <c r="Y1451" s="69"/>
      <c r="Z1451" s="69"/>
    </row>
    <row r="1452" spans="1:26" ht="12.75" customHeight="1">
      <c r="A1452" s="69"/>
      <c r="B1452" s="69"/>
      <c r="C1452" s="110"/>
      <c r="D1452" s="69"/>
      <c r="E1452" s="69"/>
      <c r="F1452" s="69"/>
      <c r="G1452" s="69"/>
      <c r="H1452" s="69"/>
      <c r="I1452" s="69"/>
      <c r="J1452" s="69"/>
      <c r="K1452" s="69"/>
      <c r="L1452" s="69"/>
      <c r="M1452" s="69"/>
      <c r="N1452" s="69"/>
      <c r="O1452" s="69"/>
      <c r="P1452" s="69"/>
      <c r="Q1452" s="69"/>
      <c r="R1452" s="69"/>
      <c r="S1452" s="69"/>
      <c r="T1452" s="69"/>
      <c r="U1452" s="69"/>
      <c r="V1452" s="69"/>
      <c r="W1452" s="69"/>
      <c r="X1452" s="69"/>
      <c r="Y1452" s="69"/>
      <c r="Z1452" s="69"/>
    </row>
    <row r="1453" spans="1:26" ht="12.75" customHeight="1">
      <c r="A1453" s="69"/>
      <c r="B1453" s="69"/>
      <c r="C1453" s="110"/>
      <c r="D1453" s="69"/>
      <c r="E1453" s="69"/>
      <c r="F1453" s="69"/>
      <c r="G1453" s="69"/>
      <c r="H1453" s="69"/>
      <c r="I1453" s="69"/>
      <c r="J1453" s="69"/>
      <c r="K1453" s="69"/>
      <c r="L1453" s="69"/>
      <c r="M1453" s="69"/>
      <c r="N1453" s="69"/>
      <c r="O1453" s="69"/>
      <c r="P1453" s="69"/>
      <c r="Q1453" s="69"/>
      <c r="R1453" s="69"/>
      <c r="S1453" s="69"/>
      <c r="T1453" s="69"/>
      <c r="U1453" s="69"/>
      <c r="V1453" s="69"/>
      <c r="W1453" s="69"/>
      <c r="X1453" s="69"/>
      <c r="Y1453" s="69"/>
      <c r="Z1453" s="69"/>
    </row>
    <row r="1454" spans="1:26" ht="12.75" customHeight="1">
      <c r="A1454" s="69"/>
      <c r="B1454" s="69"/>
      <c r="C1454" s="110"/>
      <c r="D1454" s="69"/>
      <c r="E1454" s="69"/>
      <c r="F1454" s="69"/>
      <c r="G1454" s="69"/>
      <c r="H1454" s="69"/>
      <c r="I1454" s="69"/>
      <c r="J1454" s="69"/>
      <c r="K1454" s="69"/>
      <c r="L1454" s="69"/>
      <c r="M1454" s="69"/>
      <c r="N1454" s="69"/>
      <c r="O1454" s="69"/>
      <c r="P1454" s="69"/>
      <c r="Q1454" s="69"/>
      <c r="R1454" s="69"/>
      <c r="S1454" s="69"/>
      <c r="T1454" s="69"/>
      <c r="U1454" s="69"/>
      <c r="V1454" s="69"/>
      <c r="W1454" s="69"/>
      <c r="X1454" s="69"/>
      <c r="Y1454" s="69"/>
      <c r="Z1454" s="69"/>
    </row>
    <row r="1455" spans="1:26" ht="12.75" customHeight="1">
      <c r="A1455" s="69"/>
      <c r="B1455" s="69"/>
      <c r="C1455" s="110"/>
      <c r="D1455" s="69"/>
      <c r="E1455" s="69"/>
      <c r="F1455" s="69"/>
      <c r="G1455" s="69"/>
      <c r="H1455" s="69"/>
      <c r="I1455" s="69"/>
      <c r="J1455" s="69"/>
      <c r="K1455" s="69"/>
      <c r="L1455" s="69"/>
      <c r="M1455" s="69"/>
      <c r="N1455" s="69"/>
      <c r="O1455" s="69"/>
      <c r="P1455" s="69"/>
      <c r="Q1455" s="69"/>
      <c r="R1455" s="69"/>
      <c r="S1455" s="69"/>
      <c r="T1455" s="69"/>
      <c r="U1455" s="69"/>
      <c r="V1455" s="69"/>
      <c r="W1455" s="69"/>
      <c r="X1455" s="69"/>
      <c r="Y1455" s="69"/>
      <c r="Z1455" s="69"/>
    </row>
    <row r="1456" spans="1:26" ht="12.75" customHeight="1">
      <c r="A1456" s="69"/>
      <c r="B1456" s="69"/>
      <c r="C1456" s="110"/>
      <c r="D1456" s="69"/>
      <c r="E1456" s="69"/>
      <c r="F1456" s="69"/>
      <c r="G1456" s="69"/>
      <c r="H1456" s="69"/>
      <c r="I1456" s="69"/>
      <c r="J1456" s="69"/>
      <c r="K1456" s="69"/>
      <c r="L1456" s="69"/>
      <c r="M1456" s="69"/>
      <c r="N1456" s="69"/>
      <c r="O1456" s="69"/>
      <c r="P1456" s="69"/>
      <c r="Q1456" s="69"/>
      <c r="R1456" s="69"/>
      <c r="S1456" s="69"/>
      <c r="T1456" s="69"/>
      <c r="U1456" s="69"/>
      <c r="V1456" s="69"/>
      <c r="W1456" s="69"/>
      <c r="X1456" s="69"/>
      <c r="Y1456" s="69"/>
      <c r="Z1456" s="69"/>
    </row>
    <row r="1457" spans="1:26" ht="12.75" customHeight="1">
      <c r="A1457" s="69"/>
      <c r="B1457" s="69"/>
      <c r="C1457" s="110"/>
      <c r="D1457" s="69"/>
      <c r="E1457" s="69"/>
      <c r="F1457" s="69"/>
      <c r="G1457" s="69"/>
      <c r="H1457" s="69"/>
      <c r="I1457" s="69"/>
      <c r="J1457" s="69"/>
      <c r="K1457" s="69"/>
      <c r="L1457" s="69"/>
      <c r="M1457" s="69"/>
      <c r="N1457" s="69"/>
      <c r="O1457" s="69"/>
      <c r="P1457" s="69"/>
      <c r="Q1457" s="69"/>
      <c r="R1457" s="69"/>
      <c r="S1457" s="69"/>
      <c r="T1457" s="69"/>
      <c r="U1457" s="69"/>
      <c r="V1457" s="69"/>
      <c r="W1457" s="69"/>
      <c r="X1457" s="69"/>
      <c r="Y1457" s="69"/>
      <c r="Z1457" s="69"/>
    </row>
    <row r="1458" spans="1:26" ht="12.75" customHeight="1">
      <c r="A1458" s="69"/>
      <c r="B1458" s="69"/>
      <c r="C1458" s="110"/>
      <c r="D1458" s="69"/>
      <c r="E1458" s="69"/>
      <c r="F1458" s="69"/>
      <c r="G1458" s="69"/>
      <c r="H1458" s="69"/>
      <c r="I1458" s="69"/>
      <c r="J1458" s="69"/>
      <c r="K1458" s="69"/>
      <c r="L1458" s="69"/>
      <c r="M1458" s="69"/>
      <c r="N1458" s="69"/>
      <c r="O1458" s="69"/>
      <c r="P1458" s="69"/>
      <c r="Q1458" s="69"/>
      <c r="R1458" s="69"/>
      <c r="S1458" s="69"/>
      <c r="T1458" s="69"/>
      <c r="U1458" s="69"/>
      <c r="V1458" s="69"/>
      <c r="W1458" s="69"/>
      <c r="X1458" s="69"/>
      <c r="Y1458" s="69"/>
      <c r="Z1458" s="69"/>
    </row>
    <row r="1459" spans="1:26" ht="12.75" customHeight="1">
      <c r="A1459" s="69"/>
      <c r="B1459" s="69"/>
      <c r="C1459" s="110"/>
      <c r="D1459" s="69"/>
      <c r="E1459" s="69"/>
      <c r="F1459" s="69"/>
      <c r="G1459" s="69"/>
      <c r="H1459" s="69"/>
      <c r="I1459" s="69"/>
      <c r="J1459" s="69"/>
      <c r="K1459" s="69"/>
      <c r="L1459" s="69"/>
      <c r="M1459" s="69"/>
      <c r="N1459" s="69"/>
      <c r="O1459" s="69"/>
      <c r="P1459" s="69"/>
      <c r="Q1459" s="69"/>
      <c r="R1459" s="69"/>
      <c r="S1459" s="69"/>
      <c r="T1459" s="69"/>
      <c r="U1459" s="69"/>
      <c r="V1459" s="69"/>
      <c r="W1459" s="69"/>
      <c r="X1459" s="69"/>
      <c r="Y1459" s="69"/>
      <c r="Z1459" s="69"/>
    </row>
    <row r="1460" spans="1:26" ht="12.75" customHeight="1">
      <c r="A1460" s="69"/>
      <c r="B1460" s="69"/>
      <c r="C1460" s="110"/>
      <c r="D1460" s="69"/>
      <c r="E1460" s="69"/>
      <c r="F1460" s="69"/>
      <c r="G1460" s="69"/>
      <c r="H1460" s="69"/>
      <c r="I1460" s="69"/>
      <c r="J1460" s="69"/>
      <c r="K1460" s="69"/>
      <c r="L1460" s="69"/>
      <c r="M1460" s="69"/>
      <c r="N1460" s="69"/>
      <c r="O1460" s="69"/>
      <c r="P1460" s="69"/>
      <c r="Q1460" s="69"/>
      <c r="R1460" s="69"/>
      <c r="S1460" s="69"/>
      <c r="T1460" s="69"/>
      <c r="U1460" s="69"/>
      <c r="V1460" s="69"/>
      <c r="W1460" s="69"/>
      <c r="X1460" s="69"/>
      <c r="Y1460" s="69"/>
      <c r="Z1460" s="69"/>
    </row>
    <row r="1461" spans="1:26" ht="12.75" customHeight="1">
      <c r="A1461" s="69"/>
      <c r="B1461" s="69"/>
      <c r="C1461" s="110"/>
      <c r="D1461" s="69"/>
      <c r="E1461" s="69"/>
      <c r="F1461" s="69"/>
      <c r="G1461" s="69"/>
      <c r="H1461" s="69"/>
      <c r="I1461" s="69"/>
      <c r="J1461" s="69"/>
      <c r="K1461" s="69"/>
      <c r="L1461" s="69"/>
      <c r="M1461" s="69"/>
      <c r="N1461" s="69"/>
      <c r="O1461" s="69"/>
      <c r="P1461" s="69"/>
      <c r="Q1461" s="69"/>
      <c r="R1461" s="69"/>
      <c r="S1461" s="69"/>
      <c r="T1461" s="69"/>
      <c r="U1461" s="69"/>
      <c r="V1461" s="69"/>
      <c r="W1461" s="69"/>
      <c r="X1461" s="69"/>
      <c r="Y1461" s="69"/>
      <c r="Z1461" s="69"/>
    </row>
    <row r="1462" spans="1:26" ht="12.75" customHeight="1">
      <c r="A1462" s="69"/>
      <c r="B1462" s="69"/>
      <c r="C1462" s="110"/>
      <c r="D1462" s="69"/>
      <c r="E1462" s="69"/>
      <c r="F1462" s="69"/>
      <c r="G1462" s="69"/>
      <c r="H1462" s="69"/>
      <c r="I1462" s="69"/>
      <c r="J1462" s="69"/>
      <c r="K1462" s="69"/>
      <c r="L1462" s="69"/>
      <c r="M1462" s="69"/>
      <c r="N1462" s="69"/>
      <c r="O1462" s="69"/>
      <c r="P1462" s="69"/>
      <c r="Q1462" s="69"/>
      <c r="R1462" s="69"/>
      <c r="S1462" s="69"/>
      <c r="T1462" s="69"/>
      <c r="U1462" s="69"/>
      <c r="V1462" s="69"/>
      <c r="W1462" s="69"/>
      <c r="X1462" s="69"/>
      <c r="Y1462" s="69"/>
      <c r="Z1462" s="69"/>
    </row>
    <row r="1463" spans="1:26" ht="12.75" customHeight="1">
      <c r="A1463" s="69"/>
      <c r="B1463" s="69"/>
      <c r="C1463" s="110"/>
      <c r="D1463" s="69"/>
      <c r="E1463" s="69"/>
      <c r="F1463" s="69"/>
      <c r="G1463" s="69"/>
      <c r="H1463" s="69"/>
      <c r="I1463" s="69"/>
      <c r="J1463" s="69"/>
      <c r="K1463" s="69"/>
      <c r="L1463" s="69"/>
      <c r="M1463" s="69"/>
      <c r="N1463" s="69"/>
      <c r="O1463" s="69"/>
      <c r="P1463" s="69"/>
      <c r="Q1463" s="69"/>
      <c r="R1463" s="69"/>
      <c r="S1463" s="69"/>
      <c r="T1463" s="69"/>
      <c r="U1463" s="69"/>
      <c r="V1463" s="69"/>
      <c r="W1463" s="69"/>
      <c r="X1463" s="69"/>
      <c r="Y1463" s="69"/>
      <c r="Z1463" s="69"/>
    </row>
    <row r="1464" spans="1:26" ht="12.75" customHeight="1">
      <c r="A1464" s="69"/>
      <c r="B1464" s="69"/>
      <c r="C1464" s="110"/>
      <c r="D1464" s="69"/>
      <c r="E1464" s="69"/>
      <c r="F1464" s="69"/>
      <c r="G1464" s="69"/>
      <c r="H1464" s="69"/>
      <c r="I1464" s="69"/>
      <c r="J1464" s="69"/>
      <c r="K1464" s="69"/>
      <c r="L1464" s="69"/>
      <c r="M1464" s="69"/>
      <c r="N1464" s="69"/>
      <c r="O1464" s="69"/>
      <c r="P1464" s="69"/>
      <c r="Q1464" s="69"/>
      <c r="R1464" s="69"/>
      <c r="S1464" s="69"/>
      <c r="T1464" s="69"/>
      <c r="U1464" s="69"/>
      <c r="V1464" s="69"/>
      <c r="W1464" s="69"/>
      <c r="X1464" s="69"/>
      <c r="Y1464" s="69"/>
      <c r="Z1464" s="69"/>
    </row>
    <row r="1465" spans="1:26" ht="12.75" customHeight="1">
      <c r="A1465" s="69"/>
      <c r="B1465" s="69"/>
      <c r="C1465" s="110"/>
      <c r="D1465" s="69"/>
      <c r="E1465" s="69"/>
      <c r="F1465" s="69"/>
      <c r="G1465" s="69"/>
      <c r="H1465" s="69"/>
      <c r="I1465" s="69"/>
      <c r="J1465" s="69"/>
      <c r="K1465" s="69"/>
      <c r="L1465" s="69"/>
      <c r="M1465" s="69"/>
      <c r="N1465" s="69"/>
      <c r="O1465" s="69"/>
      <c r="P1465" s="69"/>
      <c r="Q1465" s="69"/>
      <c r="R1465" s="69"/>
      <c r="S1465" s="69"/>
      <c r="T1465" s="69"/>
      <c r="U1465" s="69"/>
      <c r="V1465" s="69"/>
      <c r="W1465" s="69"/>
      <c r="X1465" s="69"/>
      <c r="Y1465" s="69"/>
      <c r="Z1465" s="69"/>
    </row>
    <row r="1466" spans="1:26" ht="12.75" customHeight="1">
      <c r="A1466" s="69"/>
      <c r="B1466" s="69"/>
      <c r="C1466" s="110"/>
      <c r="D1466" s="69"/>
      <c r="E1466" s="69"/>
      <c r="F1466" s="69"/>
      <c r="G1466" s="69"/>
      <c r="H1466" s="69"/>
      <c r="I1466" s="69"/>
      <c r="J1466" s="69"/>
      <c r="K1466" s="69"/>
      <c r="L1466" s="69"/>
      <c r="M1466" s="69"/>
      <c r="N1466" s="69"/>
      <c r="O1466" s="69"/>
      <c r="P1466" s="69"/>
      <c r="Q1466" s="69"/>
      <c r="R1466" s="69"/>
      <c r="S1466" s="69"/>
      <c r="T1466" s="69"/>
      <c r="U1466" s="69"/>
      <c r="V1466" s="69"/>
      <c r="W1466" s="69"/>
      <c r="X1466" s="69"/>
      <c r="Y1466" s="69"/>
      <c r="Z1466" s="69"/>
    </row>
    <row r="1467" spans="1:26" ht="12.75" customHeight="1">
      <c r="A1467" s="69"/>
      <c r="B1467" s="69"/>
      <c r="C1467" s="110"/>
      <c r="D1467" s="69"/>
      <c r="E1467" s="69"/>
      <c r="F1467" s="69"/>
      <c r="G1467" s="69"/>
      <c r="H1467" s="69"/>
      <c r="I1467" s="69"/>
      <c r="J1467" s="69"/>
      <c r="K1467" s="69"/>
      <c r="L1467" s="69"/>
      <c r="M1467" s="69"/>
      <c r="N1467" s="69"/>
      <c r="O1467" s="69"/>
      <c r="P1467" s="69"/>
      <c r="Q1467" s="69"/>
      <c r="R1467" s="69"/>
      <c r="S1467" s="69"/>
      <c r="T1467" s="69"/>
      <c r="U1467" s="69"/>
      <c r="V1467" s="69"/>
      <c r="W1467" s="69"/>
      <c r="X1467" s="69"/>
      <c r="Y1467" s="69"/>
      <c r="Z1467" s="69"/>
    </row>
    <row r="1468" spans="1:26" ht="12.75" customHeight="1">
      <c r="A1468" s="69"/>
      <c r="B1468" s="69"/>
      <c r="C1468" s="110"/>
      <c r="D1468" s="69"/>
      <c r="E1468" s="69"/>
      <c r="F1468" s="69"/>
      <c r="G1468" s="69"/>
      <c r="H1468" s="69"/>
      <c r="I1468" s="69"/>
      <c r="J1468" s="69"/>
      <c r="K1468" s="69"/>
      <c r="L1468" s="69"/>
      <c r="M1468" s="69"/>
      <c r="N1468" s="69"/>
      <c r="O1468" s="69"/>
      <c r="P1468" s="69"/>
      <c r="Q1468" s="69"/>
      <c r="R1468" s="69"/>
      <c r="S1468" s="69"/>
      <c r="T1468" s="69"/>
      <c r="U1468" s="69"/>
      <c r="V1468" s="69"/>
      <c r="W1468" s="69"/>
      <c r="X1468" s="69"/>
      <c r="Y1468" s="69"/>
      <c r="Z1468" s="69"/>
    </row>
    <row r="1469" spans="1:26" ht="12.75" customHeight="1">
      <c r="A1469" s="69"/>
      <c r="B1469" s="69"/>
      <c r="C1469" s="110"/>
      <c r="D1469" s="69"/>
      <c r="E1469" s="69"/>
      <c r="F1469" s="69"/>
      <c r="G1469" s="69"/>
      <c r="H1469" s="69"/>
      <c r="I1469" s="69"/>
      <c r="J1469" s="69"/>
      <c r="K1469" s="69"/>
      <c r="L1469" s="69"/>
      <c r="M1469" s="69"/>
      <c r="N1469" s="69"/>
      <c r="O1469" s="69"/>
      <c r="P1469" s="69"/>
      <c r="Q1469" s="69"/>
      <c r="R1469" s="69"/>
      <c r="S1469" s="69"/>
      <c r="T1469" s="69"/>
      <c r="U1469" s="69"/>
      <c r="V1469" s="69"/>
      <c r="W1469" s="69"/>
      <c r="X1469" s="69"/>
      <c r="Y1469" s="69"/>
      <c r="Z1469" s="69"/>
    </row>
    <row r="1470" spans="1:26" ht="12.75" customHeight="1">
      <c r="A1470" s="69"/>
      <c r="B1470" s="69"/>
      <c r="C1470" s="110"/>
      <c r="D1470" s="69"/>
      <c r="E1470" s="69"/>
      <c r="F1470" s="69"/>
      <c r="G1470" s="69"/>
      <c r="H1470" s="69"/>
      <c r="I1470" s="69"/>
      <c r="J1470" s="69"/>
      <c r="K1470" s="69"/>
      <c r="L1470" s="69"/>
      <c r="M1470" s="69"/>
      <c r="N1470" s="69"/>
      <c r="O1470" s="69"/>
      <c r="P1470" s="69"/>
      <c r="Q1470" s="69"/>
      <c r="R1470" s="69"/>
      <c r="S1470" s="69"/>
      <c r="T1470" s="69"/>
      <c r="U1470" s="69"/>
      <c r="V1470" s="69"/>
      <c r="W1470" s="69"/>
      <c r="X1470" s="69"/>
      <c r="Y1470" s="69"/>
      <c r="Z1470" s="69"/>
    </row>
    <row r="1471" spans="1:26" ht="12.75" customHeight="1">
      <c r="A1471" s="69"/>
      <c r="B1471" s="69"/>
      <c r="C1471" s="110"/>
      <c r="D1471" s="69"/>
      <c r="E1471" s="69"/>
      <c r="F1471" s="69"/>
      <c r="G1471" s="69"/>
      <c r="H1471" s="69"/>
      <c r="I1471" s="69"/>
      <c r="J1471" s="69"/>
      <c r="K1471" s="69"/>
      <c r="L1471" s="69"/>
      <c r="M1471" s="69"/>
      <c r="N1471" s="69"/>
      <c r="O1471" s="69"/>
      <c r="P1471" s="69"/>
      <c r="Q1471" s="69"/>
      <c r="R1471" s="69"/>
      <c r="S1471" s="69"/>
      <c r="T1471" s="69"/>
      <c r="U1471" s="69"/>
      <c r="V1471" s="69"/>
      <c r="W1471" s="69"/>
      <c r="X1471" s="69"/>
      <c r="Y1471" s="69"/>
      <c r="Z1471" s="69"/>
    </row>
    <row r="1472" spans="1:26" ht="12.75" customHeight="1">
      <c r="A1472" s="69"/>
      <c r="B1472" s="69"/>
      <c r="C1472" s="110"/>
      <c r="D1472" s="69"/>
      <c r="E1472" s="69"/>
      <c r="F1472" s="69"/>
      <c r="G1472" s="69"/>
      <c r="H1472" s="69"/>
      <c r="I1472" s="69"/>
      <c r="J1472" s="69"/>
      <c r="K1472" s="69"/>
      <c r="L1472" s="69"/>
      <c r="M1472" s="69"/>
      <c r="N1472" s="69"/>
      <c r="O1472" s="69"/>
      <c r="P1472" s="69"/>
      <c r="Q1472" s="69"/>
      <c r="R1472" s="69"/>
      <c r="S1472" s="69"/>
      <c r="T1472" s="69"/>
      <c r="U1472" s="69"/>
      <c r="V1472" s="69"/>
      <c r="W1472" s="69"/>
      <c r="X1472" s="69"/>
      <c r="Y1472" s="69"/>
      <c r="Z1472" s="69"/>
    </row>
    <row r="1473" spans="1:26" ht="12.75" customHeight="1">
      <c r="A1473" s="69"/>
      <c r="B1473" s="69"/>
      <c r="C1473" s="110"/>
      <c r="D1473" s="69"/>
      <c r="E1473" s="69"/>
      <c r="F1473" s="69"/>
      <c r="G1473" s="69"/>
      <c r="H1473" s="69"/>
      <c r="I1473" s="69"/>
      <c r="J1473" s="69"/>
      <c r="K1473" s="69"/>
      <c r="L1473" s="69"/>
      <c r="M1473" s="69"/>
      <c r="N1473" s="69"/>
      <c r="O1473" s="69"/>
      <c r="P1473" s="69"/>
      <c r="Q1473" s="69"/>
      <c r="R1473" s="69"/>
      <c r="S1473" s="69"/>
      <c r="T1473" s="69"/>
      <c r="U1473" s="69"/>
      <c r="V1473" s="69"/>
      <c r="W1473" s="69"/>
      <c r="X1473" s="69"/>
      <c r="Y1473" s="69"/>
      <c r="Z1473" s="69"/>
    </row>
    <row r="1474" spans="1:26" ht="12.75" customHeight="1">
      <c r="A1474" s="69"/>
      <c r="B1474" s="69"/>
      <c r="C1474" s="110"/>
      <c r="D1474" s="69"/>
      <c r="E1474" s="69"/>
      <c r="F1474" s="69"/>
      <c r="G1474" s="69"/>
      <c r="H1474" s="69"/>
      <c r="I1474" s="69"/>
      <c r="J1474" s="69"/>
      <c r="K1474" s="69"/>
      <c r="L1474" s="69"/>
      <c r="M1474" s="69"/>
      <c r="N1474" s="69"/>
      <c r="O1474" s="69"/>
      <c r="P1474" s="69"/>
      <c r="Q1474" s="69"/>
      <c r="R1474" s="69"/>
      <c r="S1474" s="69"/>
      <c r="T1474" s="69"/>
      <c r="U1474" s="69"/>
      <c r="V1474" s="69"/>
      <c r="W1474" s="69"/>
      <c r="X1474" s="69"/>
      <c r="Y1474" s="69"/>
      <c r="Z1474" s="69"/>
    </row>
    <row r="1475" spans="1:26" ht="12.75" customHeight="1">
      <c r="A1475" s="69"/>
      <c r="B1475" s="69"/>
      <c r="C1475" s="110"/>
      <c r="D1475" s="69"/>
      <c r="E1475" s="69"/>
      <c r="F1475" s="69"/>
      <c r="G1475" s="69"/>
      <c r="H1475" s="69"/>
      <c r="I1475" s="69"/>
      <c r="J1475" s="69"/>
      <c r="K1475" s="69"/>
      <c r="L1475" s="69"/>
      <c r="M1475" s="69"/>
      <c r="N1475" s="69"/>
      <c r="O1475" s="69"/>
      <c r="P1475" s="69"/>
      <c r="Q1475" s="69"/>
      <c r="R1475" s="69"/>
      <c r="S1475" s="69"/>
      <c r="T1475" s="69"/>
      <c r="U1475" s="69"/>
      <c r="V1475" s="69"/>
      <c r="W1475" s="69"/>
      <c r="X1475" s="69"/>
      <c r="Y1475" s="69"/>
      <c r="Z1475" s="69"/>
    </row>
    <row r="1476" spans="1:26" ht="12.75" customHeight="1">
      <c r="A1476" s="69"/>
      <c r="B1476" s="69"/>
      <c r="C1476" s="110"/>
      <c r="D1476" s="69"/>
      <c r="E1476" s="69"/>
      <c r="F1476" s="69"/>
      <c r="G1476" s="69"/>
      <c r="H1476" s="69"/>
      <c r="I1476" s="69"/>
      <c r="J1476" s="69"/>
      <c r="K1476" s="69"/>
      <c r="L1476" s="69"/>
      <c r="M1476" s="69"/>
      <c r="N1476" s="69"/>
      <c r="O1476" s="69"/>
      <c r="P1476" s="69"/>
      <c r="Q1476" s="69"/>
      <c r="R1476" s="69"/>
      <c r="S1476" s="69"/>
      <c r="T1476" s="69"/>
      <c r="U1476" s="69"/>
      <c r="V1476" s="69"/>
      <c r="W1476" s="69"/>
      <c r="X1476" s="69"/>
      <c r="Y1476" s="69"/>
      <c r="Z1476" s="69"/>
    </row>
    <row r="1477" spans="1:26" ht="12.75" customHeight="1">
      <c r="A1477" s="69"/>
      <c r="B1477" s="69"/>
      <c r="C1477" s="110"/>
      <c r="D1477" s="69"/>
      <c r="E1477" s="69"/>
      <c r="F1477" s="69"/>
      <c r="G1477" s="69"/>
      <c r="H1477" s="69"/>
      <c r="I1477" s="69"/>
      <c r="J1477" s="69"/>
      <c r="K1477" s="69"/>
      <c r="L1477" s="69"/>
      <c r="M1477" s="69"/>
      <c r="N1477" s="69"/>
      <c r="O1477" s="69"/>
      <c r="P1477" s="69"/>
      <c r="Q1477" s="69"/>
      <c r="R1477" s="69"/>
      <c r="S1477" s="69"/>
      <c r="T1477" s="69"/>
      <c r="U1477" s="69"/>
      <c r="V1477" s="69"/>
      <c r="W1477" s="69"/>
      <c r="X1477" s="69"/>
      <c r="Y1477" s="69"/>
      <c r="Z1477" s="69"/>
    </row>
    <row r="1478" spans="1:26" ht="12.75" customHeight="1">
      <c r="A1478" s="69"/>
      <c r="B1478" s="69"/>
      <c r="C1478" s="110"/>
      <c r="D1478" s="69"/>
      <c r="E1478" s="69"/>
      <c r="F1478" s="69"/>
      <c r="G1478" s="69"/>
      <c r="H1478" s="69"/>
      <c r="I1478" s="69"/>
      <c r="J1478" s="69"/>
      <c r="K1478" s="69"/>
      <c r="L1478" s="69"/>
      <c r="M1478" s="69"/>
      <c r="N1478" s="69"/>
      <c r="O1478" s="69"/>
      <c r="P1478" s="69"/>
      <c r="Q1478" s="69"/>
      <c r="R1478" s="69"/>
      <c r="S1478" s="69"/>
      <c r="T1478" s="69"/>
      <c r="U1478" s="69"/>
      <c r="V1478" s="69"/>
      <c r="W1478" s="69"/>
      <c r="X1478" s="69"/>
      <c r="Y1478" s="69"/>
      <c r="Z1478" s="69"/>
    </row>
    <row r="1479" spans="1:26" ht="12.75" customHeight="1">
      <c r="A1479" s="69"/>
      <c r="B1479" s="69"/>
      <c r="C1479" s="110"/>
      <c r="D1479" s="69"/>
      <c r="E1479" s="69"/>
      <c r="F1479" s="69"/>
      <c r="G1479" s="69"/>
      <c r="H1479" s="69"/>
      <c r="I1479" s="69"/>
      <c r="J1479" s="69"/>
      <c r="K1479" s="69"/>
      <c r="L1479" s="69"/>
      <c r="M1479" s="69"/>
      <c r="N1479" s="69"/>
      <c r="O1479" s="69"/>
      <c r="P1479" s="69"/>
      <c r="Q1479" s="69"/>
      <c r="R1479" s="69"/>
      <c r="S1479" s="69"/>
      <c r="T1479" s="69"/>
      <c r="U1479" s="69"/>
      <c r="V1479" s="69"/>
      <c r="W1479" s="69"/>
      <c r="X1479" s="69"/>
      <c r="Y1479" s="69"/>
      <c r="Z1479" s="69"/>
    </row>
    <row r="1480" spans="1:26" ht="12.75" customHeight="1">
      <c r="A1480" s="69"/>
      <c r="B1480" s="69"/>
      <c r="C1480" s="110"/>
      <c r="D1480" s="69"/>
      <c r="E1480" s="69"/>
      <c r="F1480" s="69"/>
      <c r="G1480" s="69"/>
      <c r="H1480" s="69"/>
      <c r="I1480" s="69"/>
      <c r="J1480" s="69"/>
      <c r="K1480" s="69"/>
      <c r="L1480" s="69"/>
      <c r="M1480" s="69"/>
      <c r="N1480" s="69"/>
      <c r="O1480" s="69"/>
      <c r="P1480" s="69"/>
      <c r="Q1480" s="69"/>
      <c r="R1480" s="69"/>
      <c r="S1480" s="69"/>
      <c r="T1480" s="69"/>
      <c r="U1480" s="69"/>
      <c r="V1480" s="69"/>
      <c r="W1480" s="69"/>
      <c r="X1480" s="69"/>
      <c r="Y1480" s="69"/>
      <c r="Z1480" s="69"/>
    </row>
    <row r="1481" spans="1:26" ht="12.75" customHeight="1">
      <c r="A1481" s="69"/>
      <c r="B1481" s="69"/>
      <c r="C1481" s="110"/>
      <c r="D1481" s="69"/>
      <c r="E1481" s="69"/>
      <c r="F1481" s="69"/>
      <c r="G1481" s="69"/>
      <c r="H1481" s="69"/>
      <c r="I1481" s="69"/>
      <c r="J1481" s="69"/>
      <c r="K1481" s="69"/>
      <c r="L1481" s="69"/>
      <c r="M1481" s="69"/>
      <c r="N1481" s="69"/>
      <c r="O1481" s="69"/>
      <c r="P1481" s="69"/>
      <c r="Q1481" s="69"/>
      <c r="R1481" s="69"/>
      <c r="S1481" s="69"/>
      <c r="T1481" s="69"/>
      <c r="U1481" s="69"/>
      <c r="V1481" s="69"/>
      <c r="W1481" s="69"/>
      <c r="X1481" s="69"/>
      <c r="Y1481" s="69"/>
      <c r="Z1481" s="69"/>
    </row>
    <row r="1482" spans="1:26" ht="12.75" customHeight="1">
      <c r="A1482" s="69"/>
      <c r="B1482" s="69"/>
      <c r="C1482" s="110"/>
      <c r="D1482" s="69"/>
      <c r="E1482" s="69"/>
      <c r="F1482" s="69"/>
      <c r="G1482" s="69"/>
      <c r="H1482" s="69"/>
      <c r="I1482" s="69"/>
      <c r="J1482" s="69"/>
      <c r="K1482" s="69"/>
      <c r="L1482" s="69"/>
      <c r="M1482" s="69"/>
      <c r="N1482" s="69"/>
      <c r="O1482" s="69"/>
      <c r="P1482" s="69"/>
      <c r="Q1482" s="69"/>
      <c r="R1482" s="69"/>
      <c r="S1482" s="69"/>
      <c r="T1482" s="69"/>
      <c r="U1482" s="69"/>
      <c r="V1482" s="69"/>
      <c r="W1482" s="69"/>
      <c r="X1482" s="69"/>
      <c r="Y1482" s="69"/>
      <c r="Z1482" s="69"/>
    </row>
    <row r="1483" spans="1:26" ht="12.75" customHeight="1">
      <c r="A1483" s="69"/>
      <c r="B1483" s="69"/>
      <c r="C1483" s="110"/>
      <c r="D1483" s="69"/>
      <c r="E1483" s="69"/>
      <c r="F1483" s="69"/>
      <c r="G1483" s="69"/>
      <c r="H1483" s="69"/>
      <c r="I1483" s="69"/>
      <c r="J1483" s="69"/>
      <c r="K1483" s="69"/>
      <c r="L1483" s="69"/>
      <c r="M1483" s="69"/>
      <c r="N1483" s="69"/>
      <c r="O1483" s="69"/>
      <c r="P1483" s="69"/>
      <c r="Q1483" s="69"/>
      <c r="R1483" s="69"/>
      <c r="S1483" s="69"/>
      <c r="T1483" s="69"/>
      <c r="U1483" s="69"/>
      <c r="V1483" s="69"/>
      <c r="W1483" s="69"/>
      <c r="X1483" s="69"/>
      <c r="Y1483" s="69"/>
      <c r="Z1483" s="69"/>
    </row>
    <row r="1484" spans="1:26" ht="12.75" customHeight="1">
      <c r="A1484" s="69"/>
      <c r="B1484" s="69"/>
      <c r="C1484" s="110"/>
      <c r="D1484" s="69"/>
      <c r="E1484" s="69"/>
      <c r="F1484" s="69"/>
      <c r="G1484" s="69"/>
      <c r="H1484" s="69"/>
      <c r="I1484" s="69"/>
      <c r="J1484" s="69"/>
      <c r="K1484" s="69"/>
      <c r="L1484" s="69"/>
      <c r="M1484" s="69"/>
      <c r="N1484" s="69"/>
      <c r="O1484" s="69"/>
      <c r="P1484" s="69"/>
      <c r="Q1484" s="69"/>
      <c r="R1484" s="69"/>
      <c r="S1484" s="69"/>
      <c r="T1484" s="69"/>
      <c r="U1484" s="69"/>
      <c r="V1484" s="69"/>
      <c r="W1484" s="69"/>
      <c r="X1484" s="69"/>
      <c r="Y1484" s="69"/>
      <c r="Z1484" s="69"/>
    </row>
    <row r="1485" spans="1:26" ht="12.75" customHeight="1">
      <c r="A1485" s="69"/>
      <c r="B1485" s="69"/>
      <c r="C1485" s="110"/>
      <c r="D1485" s="69"/>
      <c r="E1485" s="69"/>
      <c r="F1485" s="69"/>
      <c r="G1485" s="69"/>
      <c r="H1485" s="69"/>
      <c r="I1485" s="69"/>
      <c r="J1485" s="69"/>
      <c r="K1485" s="69"/>
      <c r="L1485" s="69"/>
      <c r="M1485" s="69"/>
      <c r="N1485" s="69"/>
      <c r="O1485" s="69"/>
      <c r="P1485" s="69"/>
      <c r="Q1485" s="69"/>
      <c r="R1485" s="69"/>
      <c r="S1485" s="69"/>
      <c r="T1485" s="69"/>
      <c r="U1485" s="69"/>
      <c r="V1485" s="69"/>
      <c r="W1485" s="69"/>
      <c r="X1485" s="69"/>
      <c r="Y1485" s="69"/>
      <c r="Z1485" s="69"/>
    </row>
    <row r="1486" spans="1:26" ht="12.75" customHeight="1">
      <c r="A1486" s="69"/>
      <c r="B1486" s="69"/>
      <c r="C1486" s="110"/>
      <c r="D1486" s="69"/>
      <c r="E1486" s="69"/>
      <c r="F1486" s="69"/>
      <c r="G1486" s="69"/>
      <c r="H1486" s="69"/>
      <c r="I1486" s="69"/>
      <c r="J1486" s="69"/>
      <c r="K1486" s="69"/>
      <c r="L1486" s="69"/>
      <c r="M1486" s="69"/>
      <c r="N1486" s="69"/>
      <c r="O1486" s="69"/>
      <c r="P1486" s="69"/>
      <c r="Q1486" s="69"/>
      <c r="R1486" s="69"/>
      <c r="S1486" s="69"/>
      <c r="T1486" s="69"/>
      <c r="U1486" s="69"/>
      <c r="V1486" s="69"/>
      <c r="W1486" s="69"/>
      <c r="X1486" s="69"/>
      <c r="Y1486" s="69"/>
      <c r="Z1486" s="69"/>
    </row>
    <row r="1487" spans="1:26" ht="12.75" customHeight="1">
      <c r="A1487" s="69"/>
      <c r="B1487" s="69"/>
      <c r="C1487" s="110"/>
      <c r="D1487" s="69"/>
      <c r="E1487" s="69"/>
      <c r="F1487" s="69"/>
      <c r="G1487" s="69"/>
      <c r="H1487" s="69"/>
      <c r="I1487" s="69"/>
      <c r="J1487" s="69"/>
      <c r="K1487" s="69"/>
      <c r="L1487" s="69"/>
      <c r="M1487" s="69"/>
      <c r="N1487" s="69"/>
      <c r="O1487" s="69"/>
      <c r="P1487" s="69"/>
      <c r="Q1487" s="69"/>
      <c r="R1487" s="69"/>
      <c r="S1487" s="69"/>
      <c r="T1487" s="69"/>
      <c r="U1487" s="69"/>
      <c r="V1487" s="69"/>
      <c r="W1487" s="69"/>
      <c r="X1487" s="69"/>
      <c r="Y1487" s="69"/>
      <c r="Z1487" s="69"/>
    </row>
    <row r="1488" spans="1:26" ht="12.75" customHeight="1">
      <c r="A1488" s="69"/>
      <c r="B1488" s="69"/>
      <c r="C1488" s="110"/>
      <c r="D1488" s="69"/>
      <c r="E1488" s="69"/>
      <c r="F1488" s="69"/>
      <c r="G1488" s="69"/>
      <c r="H1488" s="69"/>
      <c r="I1488" s="69"/>
      <c r="J1488" s="69"/>
      <c r="K1488" s="69"/>
      <c r="L1488" s="69"/>
      <c r="M1488" s="69"/>
      <c r="N1488" s="69"/>
      <c r="O1488" s="69"/>
      <c r="P1488" s="69"/>
      <c r="Q1488" s="69"/>
      <c r="R1488" s="69"/>
      <c r="S1488" s="69"/>
      <c r="T1488" s="69"/>
      <c r="U1488" s="69"/>
      <c r="V1488" s="69"/>
      <c r="W1488" s="69"/>
      <c r="X1488" s="69"/>
      <c r="Y1488" s="69"/>
      <c r="Z1488" s="69"/>
    </row>
    <row r="1489" spans="1:26" ht="12.75" customHeight="1">
      <c r="A1489" s="69"/>
      <c r="B1489" s="69"/>
      <c r="C1489" s="110"/>
      <c r="D1489" s="69"/>
      <c r="E1489" s="69"/>
      <c r="F1489" s="69"/>
      <c r="G1489" s="69"/>
      <c r="H1489" s="69"/>
      <c r="I1489" s="69"/>
      <c r="J1489" s="69"/>
      <c r="K1489" s="69"/>
      <c r="L1489" s="69"/>
      <c r="M1489" s="69"/>
      <c r="N1489" s="69"/>
      <c r="O1489" s="69"/>
      <c r="P1489" s="69"/>
      <c r="Q1489" s="69"/>
      <c r="R1489" s="69"/>
      <c r="S1489" s="69"/>
      <c r="T1489" s="69"/>
      <c r="U1489" s="69"/>
      <c r="V1489" s="69"/>
      <c r="W1489" s="69"/>
      <c r="X1489" s="69"/>
      <c r="Y1489" s="69"/>
      <c r="Z1489" s="69"/>
    </row>
    <row r="1490" spans="1:26" ht="12.75" customHeight="1">
      <c r="A1490" s="69"/>
      <c r="B1490" s="69"/>
      <c r="C1490" s="110"/>
      <c r="D1490" s="69"/>
      <c r="E1490" s="69"/>
      <c r="F1490" s="69"/>
      <c r="G1490" s="69"/>
      <c r="H1490" s="69"/>
      <c r="I1490" s="69"/>
      <c r="J1490" s="69"/>
      <c r="K1490" s="69"/>
      <c r="L1490" s="69"/>
      <c r="M1490" s="69"/>
      <c r="N1490" s="69"/>
      <c r="O1490" s="69"/>
      <c r="P1490" s="69"/>
      <c r="Q1490" s="69"/>
      <c r="R1490" s="69"/>
      <c r="S1490" s="69"/>
      <c r="T1490" s="69"/>
      <c r="U1490" s="69"/>
      <c r="V1490" s="69"/>
      <c r="W1490" s="69"/>
      <c r="X1490" s="69"/>
      <c r="Y1490" s="69"/>
      <c r="Z1490" s="69"/>
    </row>
    <row r="1491" spans="1:26" ht="12.75" customHeight="1">
      <c r="A1491" s="69"/>
      <c r="B1491" s="69"/>
      <c r="C1491" s="110"/>
      <c r="D1491" s="69"/>
      <c r="E1491" s="69"/>
      <c r="F1491" s="69"/>
      <c r="G1491" s="69"/>
      <c r="H1491" s="69"/>
      <c r="I1491" s="69"/>
      <c r="J1491" s="69"/>
      <c r="K1491" s="69"/>
      <c r="L1491" s="69"/>
      <c r="M1491" s="69"/>
      <c r="N1491" s="69"/>
      <c r="O1491" s="69"/>
      <c r="P1491" s="69"/>
      <c r="Q1491" s="69"/>
      <c r="R1491" s="69"/>
      <c r="S1491" s="69"/>
      <c r="T1491" s="69"/>
      <c r="U1491" s="69"/>
      <c r="V1491" s="69"/>
      <c r="W1491" s="69"/>
      <c r="X1491" s="69"/>
      <c r="Y1491" s="69"/>
      <c r="Z1491" s="69"/>
    </row>
    <row r="1492" spans="1:26" ht="12.75" customHeight="1">
      <c r="A1492" s="69"/>
      <c r="B1492" s="69"/>
      <c r="C1492" s="110"/>
      <c r="D1492" s="69"/>
      <c r="E1492" s="69"/>
      <c r="F1492" s="69"/>
      <c r="G1492" s="69"/>
      <c r="H1492" s="69"/>
      <c r="I1492" s="69"/>
      <c r="J1492" s="69"/>
      <c r="K1492" s="69"/>
      <c r="L1492" s="69"/>
      <c r="M1492" s="69"/>
      <c r="N1492" s="69"/>
      <c r="O1492" s="69"/>
      <c r="P1492" s="69"/>
      <c r="Q1492" s="69"/>
      <c r="R1492" s="69"/>
      <c r="S1492" s="69"/>
      <c r="T1492" s="69"/>
      <c r="U1492" s="69"/>
      <c r="V1492" s="69"/>
      <c r="W1492" s="69"/>
      <c r="X1492" s="69"/>
      <c r="Y1492" s="69"/>
      <c r="Z1492" s="69"/>
    </row>
    <row r="1493" spans="1:26" ht="12.75" customHeight="1">
      <c r="A1493" s="69"/>
      <c r="B1493" s="69"/>
      <c r="C1493" s="110"/>
      <c r="D1493" s="69"/>
      <c r="E1493" s="69"/>
      <c r="F1493" s="69"/>
      <c r="G1493" s="69"/>
      <c r="H1493" s="69"/>
      <c r="I1493" s="69"/>
      <c r="J1493" s="69"/>
      <c r="K1493" s="69"/>
      <c r="L1493" s="69"/>
      <c r="M1493" s="69"/>
      <c r="N1493" s="69"/>
      <c r="O1493" s="69"/>
      <c r="P1493" s="69"/>
      <c r="Q1493" s="69"/>
      <c r="R1493" s="69"/>
      <c r="S1493" s="69"/>
      <c r="T1493" s="69"/>
      <c r="U1493" s="69"/>
      <c r="V1493" s="69"/>
      <c r="W1493" s="69"/>
      <c r="X1493" s="69"/>
      <c r="Y1493" s="69"/>
      <c r="Z1493" s="69"/>
    </row>
    <row r="1494" spans="1:26" ht="12.75" customHeight="1">
      <c r="A1494" s="69"/>
      <c r="B1494" s="69"/>
      <c r="C1494" s="110"/>
      <c r="D1494" s="69"/>
      <c r="E1494" s="69"/>
      <c r="F1494" s="69"/>
      <c r="G1494" s="69"/>
      <c r="H1494" s="69"/>
      <c r="I1494" s="69"/>
      <c r="J1494" s="69"/>
      <c r="K1494" s="69"/>
      <c r="L1494" s="69"/>
      <c r="M1494" s="69"/>
      <c r="N1494" s="69"/>
      <c r="O1494" s="69"/>
      <c r="P1494" s="69"/>
      <c r="Q1494" s="69"/>
      <c r="R1494" s="69"/>
      <c r="S1494" s="69"/>
      <c r="T1494" s="69"/>
      <c r="U1494" s="69"/>
      <c r="V1494" s="69"/>
      <c r="W1494" s="69"/>
      <c r="X1494" s="69"/>
      <c r="Y1494" s="69"/>
      <c r="Z1494" s="69"/>
    </row>
    <row r="1495" spans="1:26" ht="12.75" customHeight="1">
      <c r="A1495" s="69"/>
      <c r="B1495" s="69"/>
      <c r="C1495" s="110"/>
      <c r="D1495" s="69"/>
      <c r="E1495" s="69"/>
      <c r="F1495" s="69"/>
      <c r="G1495" s="69"/>
      <c r="H1495" s="69"/>
      <c r="I1495" s="69"/>
      <c r="J1495" s="69"/>
      <c r="K1495" s="69"/>
      <c r="L1495" s="69"/>
      <c r="M1495" s="69"/>
      <c r="N1495" s="69"/>
      <c r="O1495" s="69"/>
      <c r="P1495" s="69"/>
      <c r="Q1495" s="69"/>
      <c r="R1495" s="69"/>
      <c r="S1495" s="69"/>
      <c r="T1495" s="69"/>
      <c r="U1495" s="69"/>
      <c r="V1495" s="69"/>
      <c r="W1495" s="69"/>
      <c r="X1495" s="69"/>
      <c r="Y1495" s="69"/>
      <c r="Z1495" s="69"/>
    </row>
    <row r="1496" spans="1:26" ht="12.75" customHeight="1">
      <c r="A1496" s="69"/>
      <c r="B1496" s="69"/>
      <c r="C1496" s="110"/>
      <c r="D1496" s="69"/>
      <c r="E1496" s="69"/>
      <c r="F1496" s="69"/>
      <c r="G1496" s="69"/>
      <c r="H1496" s="69"/>
      <c r="I1496" s="69"/>
      <c r="J1496" s="69"/>
      <c r="K1496" s="69"/>
      <c r="L1496" s="69"/>
      <c r="M1496" s="69"/>
      <c r="N1496" s="69"/>
      <c r="O1496" s="69"/>
      <c r="P1496" s="69"/>
      <c r="Q1496" s="69"/>
      <c r="R1496" s="69"/>
      <c r="S1496" s="69"/>
      <c r="T1496" s="69"/>
      <c r="U1496" s="69"/>
      <c r="V1496" s="69"/>
      <c r="W1496" s="69"/>
      <c r="X1496" s="69"/>
      <c r="Y1496" s="69"/>
      <c r="Z1496" s="69"/>
    </row>
    <row r="1497" spans="1:26" ht="12.75" customHeight="1">
      <c r="A1497" s="69"/>
      <c r="B1497" s="69"/>
      <c r="C1497" s="110"/>
      <c r="D1497" s="69"/>
      <c r="E1497" s="69"/>
      <c r="F1497" s="69"/>
      <c r="G1497" s="69"/>
      <c r="H1497" s="69"/>
      <c r="I1497" s="69"/>
      <c r="J1497" s="69"/>
      <c r="K1497" s="69"/>
      <c r="L1497" s="69"/>
      <c r="M1497" s="69"/>
      <c r="N1497" s="69"/>
      <c r="O1497" s="69"/>
      <c r="P1497" s="69"/>
      <c r="Q1497" s="69"/>
      <c r="R1497" s="69"/>
      <c r="S1497" s="69"/>
      <c r="T1497" s="69"/>
      <c r="U1497" s="69"/>
      <c r="V1497" s="69"/>
      <c r="W1497" s="69"/>
      <c r="X1497" s="69"/>
      <c r="Y1497" s="69"/>
      <c r="Z1497" s="69"/>
    </row>
    <row r="1498" spans="1:26" ht="12.75" customHeight="1">
      <c r="A1498" s="69"/>
      <c r="B1498" s="69"/>
      <c r="C1498" s="110"/>
      <c r="D1498" s="69"/>
      <c r="E1498" s="69"/>
      <c r="F1498" s="69"/>
      <c r="G1498" s="69"/>
      <c r="H1498" s="69"/>
      <c r="I1498" s="69"/>
      <c r="J1498" s="69"/>
      <c r="K1498" s="69"/>
      <c r="L1498" s="69"/>
      <c r="M1498" s="69"/>
      <c r="N1498" s="69"/>
      <c r="O1498" s="69"/>
      <c r="P1498" s="69"/>
      <c r="Q1498" s="69"/>
      <c r="R1498" s="69"/>
      <c r="S1498" s="69"/>
      <c r="T1498" s="69"/>
      <c r="U1498" s="69"/>
      <c r="V1498" s="69"/>
      <c r="W1498" s="69"/>
      <c r="X1498" s="69"/>
      <c r="Y1498" s="69"/>
      <c r="Z1498" s="69"/>
    </row>
    <row r="1499" spans="1:26" ht="12.75" customHeight="1">
      <c r="A1499" s="69"/>
      <c r="B1499" s="69"/>
      <c r="C1499" s="110"/>
      <c r="D1499" s="69"/>
      <c r="E1499" s="69"/>
      <c r="F1499" s="69"/>
      <c r="G1499" s="69"/>
      <c r="H1499" s="69"/>
      <c r="I1499" s="69"/>
      <c r="J1499" s="69"/>
      <c r="K1499" s="69"/>
      <c r="L1499" s="69"/>
      <c r="M1499" s="69"/>
      <c r="N1499" s="69"/>
      <c r="O1499" s="69"/>
      <c r="P1499" s="69"/>
      <c r="Q1499" s="69"/>
      <c r="R1499" s="69"/>
      <c r="S1499" s="69"/>
      <c r="T1499" s="69"/>
      <c r="U1499" s="69"/>
      <c r="V1499" s="69"/>
      <c r="W1499" s="69"/>
      <c r="X1499" s="69"/>
      <c r="Y1499" s="69"/>
      <c r="Z1499" s="69"/>
    </row>
    <row r="1500" spans="1:26" ht="12.75" customHeight="1">
      <c r="A1500" s="69"/>
      <c r="B1500" s="69"/>
      <c r="C1500" s="110"/>
      <c r="D1500" s="69"/>
      <c r="E1500" s="69"/>
      <c r="F1500" s="69"/>
      <c r="G1500" s="69"/>
      <c r="H1500" s="69"/>
      <c r="I1500" s="69"/>
      <c r="J1500" s="69"/>
      <c r="K1500" s="69"/>
      <c r="L1500" s="69"/>
      <c r="M1500" s="69"/>
      <c r="N1500" s="69"/>
      <c r="O1500" s="69"/>
      <c r="P1500" s="69"/>
      <c r="Q1500" s="69"/>
      <c r="R1500" s="69"/>
      <c r="S1500" s="69"/>
      <c r="T1500" s="69"/>
      <c r="U1500" s="69"/>
      <c r="V1500" s="69"/>
      <c r="W1500" s="69"/>
      <c r="X1500" s="69"/>
      <c r="Y1500" s="69"/>
      <c r="Z1500" s="69"/>
    </row>
    <row r="1501" spans="1:26" ht="12.75" customHeight="1">
      <c r="A1501" s="69"/>
      <c r="B1501" s="69"/>
      <c r="C1501" s="110"/>
      <c r="D1501" s="69"/>
      <c r="E1501" s="69"/>
      <c r="F1501" s="69"/>
      <c r="G1501" s="69"/>
      <c r="H1501" s="69"/>
      <c r="I1501" s="69"/>
      <c r="J1501" s="69"/>
      <c r="K1501" s="69"/>
      <c r="L1501" s="69"/>
      <c r="M1501" s="69"/>
      <c r="N1501" s="69"/>
      <c r="O1501" s="69"/>
      <c r="P1501" s="69"/>
      <c r="Q1501" s="69"/>
      <c r="R1501" s="69"/>
      <c r="S1501" s="69"/>
      <c r="T1501" s="69"/>
      <c r="U1501" s="69"/>
      <c r="V1501" s="69"/>
      <c r="W1501" s="69"/>
      <c r="X1501" s="69"/>
      <c r="Y1501" s="69"/>
      <c r="Z1501" s="69"/>
    </row>
    <row r="1502" spans="1:26" ht="12.75" customHeight="1">
      <c r="A1502" s="69"/>
      <c r="B1502" s="69"/>
      <c r="C1502" s="110"/>
      <c r="D1502" s="69"/>
      <c r="E1502" s="69"/>
      <c r="F1502" s="69"/>
      <c r="G1502" s="69"/>
      <c r="H1502" s="69"/>
      <c r="I1502" s="69"/>
      <c r="J1502" s="69"/>
      <c r="K1502" s="69"/>
      <c r="L1502" s="69"/>
      <c r="M1502" s="69"/>
      <c r="N1502" s="69"/>
      <c r="O1502" s="69"/>
      <c r="P1502" s="69"/>
      <c r="Q1502" s="69"/>
      <c r="R1502" s="69"/>
      <c r="S1502" s="69"/>
      <c r="T1502" s="69"/>
      <c r="U1502" s="69"/>
      <c r="V1502" s="69"/>
      <c r="W1502" s="69"/>
      <c r="X1502" s="69"/>
      <c r="Y1502" s="69"/>
      <c r="Z1502" s="69"/>
    </row>
    <row r="1503" spans="1:26" ht="12.75" customHeight="1">
      <c r="A1503" s="69"/>
      <c r="B1503" s="69"/>
      <c r="C1503" s="110"/>
      <c r="D1503" s="69"/>
      <c r="E1503" s="69"/>
      <c r="F1503" s="69"/>
      <c r="G1503" s="69"/>
      <c r="H1503" s="69"/>
      <c r="I1503" s="69"/>
      <c r="J1503" s="69"/>
      <c r="K1503" s="69"/>
      <c r="L1503" s="69"/>
      <c r="M1503" s="69"/>
      <c r="N1503" s="69"/>
      <c r="O1503" s="69"/>
      <c r="P1503" s="69"/>
      <c r="Q1503" s="69"/>
      <c r="R1503" s="69"/>
      <c r="S1503" s="69"/>
      <c r="T1503" s="69"/>
      <c r="U1503" s="69"/>
      <c r="V1503" s="69"/>
      <c r="W1503" s="69"/>
      <c r="X1503" s="69"/>
      <c r="Y1503" s="69"/>
      <c r="Z1503" s="69"/>
    </row>
    <row r="1504" spans="1:26" ht="12.75" customHeight="1">
      <c r="A1504" s="69"/>
      <c r="B1504" s="69"/>
      <c r="C1504" s="110"/>
      <c r="D1504" s="69"/>
      <c r="E1504" s="69"/>
      <c r="F1504" s="69"/>
      <c r="G1504" s="69"/>
      <c r="H1504" s="69"/>
      <c r="I1504" s="69"/>
      <c r="J1504" s="69"/>
      <c r="K1504" s="69"/>
      <c r="L1504" s="69"/>
      <c r="M1504" s="69"/>
      <c r="N1504" s="69"/>
      <c r="O1504" s="69"/>
      <c r="P1504" s="69"/>
      <c r="Q1504" s="69"/>
      <c r="R1504" s="69"/>
      <c r="S1504" s="69"/>
      <c r="T1504" s="69"/>
      <c r="U1504" s="69"/>
      <c r="V1504" s="69"/>
      <c r="W1504" s="69"/>
      <c r="X1504" s="69"/>
      <c r="Y1504" s="69"/>
      <c r="Z1504" s="69"/>
    </row>
    <row r="1505" spans="1:26" ht="12.75" customHeight="1">
      <c r="A1505" s="69"/>
      <c r="B1505" s="69"/>
      <c r="C1505" s="110"/>
      <c r="D1505" s="69"/>
      <c r="E1505" s="69"/>
      <c r="F1505" s="69"/>
      <c r="G1505" s="69"/>
      <c r="H1505" s="69"/>
      <c r="I1505" s="69"/>
      <c r="J1505" s="69"/>
      <c r="K1505" s="69"/>
      <c r="L1505" s="69"/>
      <c r="M1505" s="69"/>
      <c r="N1505" s="69"/>
      <c r="O1505" s="69"/>
      <c r="P1505" s="69"/>
      <c r="Q1505" s="69"/>
      <c r="R1505" s="69"/>
      <c r="S1505" s="69"/>
      <c r="T1505" s="69"/>
      <c r="U1505" s="69"/>
      <c r="V1505" s="69"/>
      <c r="W1505" s="69"/>
      <c r="X1505" s="69"/>
      <c r="Y1505" s="69"/>
      <c r="Z1505" s="69"/>
    </row>
    <row r="1506" spans="1:26" ht="12.75" customHeight="1">
      <c r="A1506" s="69"/>
      <c r="B1506" s="69"/>
      <c r="C1506" s="110"/>
      <c r="D1506" s="69"/>
      <c r="E1506" s="69"/>
      <c r="F1506" s="69"/>
      <c r="G1506" s="69"/>
      <c r="H1506" s="69"/>
      <c r="I1506" s="69"/>
      <c r="J1506" s="69"/>
      <c r="K1506" s="69"/>
      <c r="L1506" s="69"/>
      <c r="M1506" s="69"/>
      <c r="N1506" s="69"/>
      <c r="O1506" s="69"/>
      <c r="P1506" s="69"/>
      <c r="Q1506" s="69"/>
      <c r="R1506" s="69"/>
      <c r="S1506" s="69"/>
      <c r="T1506" s="69"/>
      <c r="U1506" s="69"/>
      <c r="V1506" s="69"/>
      <c r="W1506" s="69"/>
      <c r="X1506" s="69"/>
      <c r="Y1506" s="69"/>
      <c r="Z1506" s="69"/>
    </row>
    <row r="1507" spans="1:26" ht="12.75" customHeight="1">
      <c r="A1507" s="69"/>
      <c r="B1507" s="69"/>
      <c r="C1507" s="110"/>
      <c r="D1507" s="69"/>
      <c r="E1507" s="69"/>
      <c r="F1507" s="69"/>
      <c r="G1507" s="69"/>
      <c r="H1507" s="69"/>
      <c r="I1507" s="69"/>
      <c r="J1507" s="69"/>
      <c r="K1507" s="69"/>
      <c r="L1507" s="69"/>
      <c r="M1507" s="69"/>
      <c r="N1507" s="69"/>
      <c r="O1507" s="69"/>
      <c r="P1507" s="69"/>
      <c r="Q1507" s="69"/>
      <c r="R1507" s="69"/>
      <c r="S1507" s="69"/>
      <c r="T1507" s="69"/>
      <c r="U1507" s="69"/>
      <c r="V1507" s="69"/>
      <c r="W1507" s="69"/>
      <c r="X1507" s="69"/>
      <c r="Y1507" s="69"/>
      <c r="Z1507" s="69"/>
    </row>
    <row r="1508" spans="1:26" ht="12.75" customHeight="1">
      <c r="A1508" s="69"/>
      <c r="B1508" s="69"/>
      <c r="C1508" s="110"/>
      <c r="D1508" s="69"/>
      <c r="E1508" s="69"/>
      <c r="F1508" s="69"/>
      <c r="G1508" s="69"/>
      <c r="H1508" s="69"/>
      <c r="I1508" s="69"/>
      <c r="J1508" s="69"/>
      <c r="K1508" s="69"/>
      <c r="L1508" s="69"/>
      <c r="M1508" s="69"/>
      <c r="N1508" s="69"/>
      <c r="O1508" s="69"/>
      <c r="P1508" s="69"/>
      <c r="Q1508" s="69"/>
      <c r="R1508" s="69"/>
      <c r="S1508" s="69"/>
      <c r="T1508" s="69"/>
      <c r="U1508" s="69"/>
      <c r="V1508" s="69"/>
      <c r="W1508" s="69"/>
      <c r="X1508" s="69"/>
      <c r="Y1508" s="69"/>
      <c r="Z1508" s="69"/>
    </row>
    <row r="1509" spans="1:26" ht="12.75" customHeight="1">
      <c r="A1509" s="69"/>
      <c r="B1509" s="69"/>
      <c r="C1509" s="110"/>
      <c r="D1509" s="69"/>
      <c r="E1509" s="69"/>
      <c r="F1509" s="69"/>
      <c r="G1509" s="69"/>
      <c r="H1509" s="69"/>
      <c r="I1509" s="69"/>
      <c r="J1509" s="69"/>
      <c r="K1509" s="69"/>
      <c r="L1509" s="69"/>
      <c r="M1509" s="69"/>
      <c r="N1509" s="69"/>
      <c r="O1509" s="69"/>
      <c r="P1509" s="69"/>
      <c r="Q1509" s="69"/>
      <c r="R1509" s="69"/>
      <c r="S1509" s="69"/>
      <c r="T1509" s="69"/>
      <c r="U1509" s="69"/>
      <c r="V1509" s="69"/>
      <c r="W1509" s="69"/>
      <c r="X1509" s="69"/>
      <c r="Y1509" s="69"/>
      <c r="Z1509" s="69"/>
    </row>
    <row r="1510" spans="1:26" ht="12.75" customHeight="1">
      <c r="A1510" s="69"/>
      <c r="B1510" s="69"/>
      <c r="C1510" s="110"/>
      <c r="D1510" s="69"/>
      <c r="E1510" s="69"/>
      <c r="F1510" s="69"/>
      <c r="G1510" s="69"/>
      <c r="H1510" s="69"/>
      <c r="I1510" s="69"/>
      <c r="J1510" s="69"/>
      <c r="K1510" s="69"/>
      <c r="L1510" s="69"/>
      <c r="M1510" s="69"/>
      <c r="N1510" s="69"/>
      <c r="O1510" s="69"/>
      <c r="P1510" s="69"/>
      <c r="Q1510" s="69"/>
      <c r="R1510" s="69"/>
      <c r="S1510" s="69"/>
      <c r="T1510" s="69"/>
      <c r="U1510" s="69"/>
      <c r="V1510" s="69"/>
      <c r="W1510" s="69"/>
      <c r="X1510" s="69"/>
      <c r="Y1510" s="69"/>
      <c r="Z1510" s="69"/>
    </row>
    <row r="1511" spans="1:26" ht="12.75" customHeight="1">
      <c r="A1511" s="69"/>
      <c r="B1511" s="69"/>
      <c r="C1511" s="110"/>
      <c r="D1511" s="69"/>
      <c r="E1511" s="69"/>
      <c r="F1511" s="69"/>
      <c r="G1511" s="69"/>
      <c r="H1511" s="69"/>
      <c r="I1511" s="69"/>
      <c r="J1511" s="69"/>
      <c r="K1511" s="69"/>
      <c r="L1511" s="69"/>
      <c r="M1511" s="69"/>
      <c r="N1511" s="69"/>
      <c r="O1511" s="69"/>
      <c r="P1511" s="69"/>
      <c r="Q1511" s="69"/>
      <c r="R1511" s="69"/>
      <c r="S1511" s="69"/>
      <c r="T1511" s="69"/>
      <c r="U1511" s="69"/>
      <c r="V1511" s="69"/>
      <c r="W1511" s="69"/>
      <c r="X1511" s="69"/>
      <c r="Y1511" s="69"/>
      <c r="Z1511" s="69"/>
    </row>
    <row r="1512" spans="1:26" ht="12.75" customHeight="1">
      <c r="A1512" s="69"/>
      <c r="B1512" s="69"/>
      <c r="C1512" s="110"/>
      <c r="D1512" s="69"/>
      <c r="E1512" s="69"/>
      <c r="F1512" s="69"/>
      <c r="G1512" s="69"/>
      <c r="H1512" s="69"/>
      <c r="I1512" s="69"/>
      <c r="J1512" s="69"/>
      <c r="K1512" s="69"/>
      <c r="L1512" s="69"/>
      <c r="M1512" s="69"/>
      <c r="N1512" s="69"/>
      <c r="O1512" s="69"/>
      <c r="P1512" s="69"/>
      <c r="Q1512" s="69"/>
      <c r="R1512" s="69"/>
      <c r="S1512" s="69"/>
      <c r="T1512" s="69"/>
      <c r="U1512" s="69"/>
      <c r="V1512" s="69"/>
      <c r="W1512" s="69"/>
      <c r="X1512" s="69"/>
      <c r="Y1512" s="69"/>
      <c r="Z1512" s="69"/>
    </row>
    <row r="1513" spans="1:26" ht="12.75" customHeight="1">
      <c r="A1513" s="69"/>
      <c r="B1513" s="69"/>
      <c r="C1513" s="110"/>
      <c r="D1513" s="69"/>
      <c r="E1513" s="69"/>
      <c r="F1513" s="69"/>
      <c r="G1513" s="69"/>
      <c r="H1513" s="69"/>
      <c r="I1513" s="69"/>
      <c r="J1513" s="69"/>
      <c r="K1513" s="69"/>
      <c r="L1513" s="69"/>
      <c r="M1513" s="69"/>
      <c r="N1513" s="69"/>
      <c r="O1513" s="69"/>
      <c r="P1513" s="69"/>
      <c r="Q1513" s="69"/>
      <c r="R1513" s="69"/>
      <c r="S1513" s="69"/>
      <c r="T1513" s="69"/>
      <c r="U1513" s="69"/>
      <c r="V1513" s="69"/>
      <c r="W1513" s="69"/>
      <c r="X1513" s="69"/>
      <c r="Y1513" s="69"/>
      <c r="Z1513" s="69"/>
    </row>
    <row r="1514" spans="1:26" ht="12.75" customHeight="1">
      <c r="A1514" s="69"/>
      <c r="B1514" s="69"/>
      <c r="C1514" s="110"/>
      <c r="D1514" s="69"/>
      <c r="E1514" s="69"/>
      <c r="F1514" s="69"/>
      <c r="G1514" s="69"/>
      <c r="H1514" s="69"/>
      <c r="I1514" s="69"/>
      <c r="J1514" s="69"/>
      <c r="K1514" s="69"/>
      <c r="L1514" s="69"/>
      <c r="M1514" s="69"/>
      <c r="N1514" s="69"/>
      <c r="O1514" s="69"/>
      <c r="P1514" s="69"/>
      <c r="Q1514" s="69"/>
      <c r="R1514" s="69"/>
      <c r="S1514" s="69"/>
      <c r="T1514" s="69"/>
      <c r="U1514" s="69"/>
      <c r="V1514" s="69"/>
      <c r="W1514" s="69"/>
      <c r="X1514" s="69"/>
      <c r="Y1514" s="69"/>
      <c r="Z1514" s="69"/>
    </row>
    <row r="1515" spans="1:26" ht="12.75" customHeight="1">
      <c r="A1515" s="69"/>
      <c r="B1515" s="69"/>
      <c r="C1515" s="110"/>
      <c r="D1515" s="69"/>
      <c r="E1515" s="69"/>
      <c r="F1515" s="69"/>
      <c r="G1515" s="69"/>
      <c r="H1515" s="69"/>
      <c r="I1515" s="69"/>
      <c r="J1515" s="69"/>
      <c r="K1515" s="69"/>
      <c r="L1515" s="69"/>
      <c r="M1515" s="69"/>
      <c r="N1515" s="69"/>
      <c r="O1515" s="69"/>
      <c r="P1515" s="69"/>
      <c r="Q1515" s="69"/>
      <c r="R1515" s="69"/>
      <c r="S1515" s="69"/>
      <c r="T1515" s="69"/>
      <c r="U1515" s="69"/>
      <c r="V1515" s="69"/>
      <c r="W1515" s="69"/>
      <c r="X1515" s="69"/>
      <c r="Y1515" s="69"/>
      <c r="Z1515" s="69"/>
    </row>
    <row r="1516" spans="1:26" ht="12.75" customHeight="1">
      <c r="A1516" s="69"/>
      <c r="B1516" s="69"/>
      <c r="C1516" s="110"/>
      <c r="D1516" s="69"/>
      <c r="E1516" s="69"/>
      <c r="F1516" s="69"/>
      <c r="G1516" s="69"/>
      <c r="H1516" s="69"/>
      <c r="I1516" s="69"/>
      <c r="J1516" s="69"/>
      <c r="K1516" s="69"/>
      <c r="L1516" s="69"/>
      <c r="M1516" s="69"/>
      <c r="N1516" s="69"/>
      <c r="O1516" s="69"/>
      <c r="P1516" s="69"/>
      <c r="Q1516" s="69"/>
      <c r="R1516" s="69"/>
      <c r="S1516" s="69"/>
      <c r="T1516" s="69"/>
      <c r="U1516" s="69"/>
      <c r="V1516" s="69"/>
      <c r="W1516" s="69"/>
      <c r="X1516" s="69"/>
      <c r="Y1516" s="69"/>
      <c r="Z1516" s="69"/>
    </row>
    <row r="1517" spans="1:26" ht="12.75" customHeight="1">
      <c r="A1517" s="69"/>
      <c r="B1517" s="69"/>
      <c r="C1517" s="110"/>
      <c r="D1517" s="69"/>
      <c r="E1517" s="69"/>
      <c r="F1517" s="69"/>
      <c r="G1517" s="69"/>
      <c r="H1517" s="69"/>
      <c r="I1517" s="69"/>
      <c r="J1517" s="69"/>
      <c r="K1517" s="69"/>
      <c r="L1517" s="69"/>
      <c r="M1517" s="69"/>
      <c r="N1517" s="69"/>
      <c r="O1517" s="69"/>
      <c r="P1517" s="69"/>
      <c r="Q1517" s="69"/>
      <c r="R1517" s="69"/>
      <c r="S1517" s="69"/>
      <c r="T1517" s="69"/>
      <c r="U1517" s="69"/>
      <c r="V1517" s="69"/>
      <c r="W1517" s="69"/>
      <c r="X1517" s="69"/>
      <c r="Y1517" s="69"/>
      <c r="Z1517" s="69"/>
    </row>
    <row r="1518" spans="1:26" ht="12.75" customHeight="1">
      <c r="A1518" s="69"/>
      <c r="B1518" s="69"/>
      <c r="C1518" s="110"/>
      <c r="D1518" s="69"/>
      <c r="E1518" s="69"/>
      <c r="F1518" s="69"/>
      <c r="G1518" s="69"/>
      <c r="H1518" s="69"/>
      <c r="I1518" s="69"/>
      <c r="J1518" s="69"/>
      <c r="K1518" s="69"/>
      <c r="L1518" s="69"/>
      <c r="M1518" s="69"/>
      <c r="N1518" s="69"/>
      <c r="O1518" s="69"/>
      <c r="P1518" s="69"/>
      <c r="Q1518" s="69"/>
      <c r="R1518" s="69"/>
      <c r="S1518" s="69"/>
      <c r="T1518" s="69"/>
      <c r="U1518" s="69"/>
      <c r="V1518" s="69"/>
      <c r="W1518" s="69"/>
      <c r="X1518" s="69"/>
      <c r="Y1518" s="69"/>
      <c r="Z1518" s="69"/>
    </row>
    <row r="1519" spans="1:26" ht="12.75" customHeight="1">
      <c r="A1519" s="69"/>
      <c r="B1519" s="69"/>
      <c r="C1519" s="110"/>
      <c r="D1519" s="69"/>
      <c r="E1519" s="69"/>
      <c r="F1519" s="69"/>
      <c r="G1519" s="69"/>
      <c r="H1519" s="69"/>
      <c r="I1519" s="69"/>
      <c r="J1519" s="69"/>
      <c r="K1519" s="69"/>
      <c r="L1519" s="69"/>
      <c r="M1519" s="69"/>
      <c r="N1519" s="69"/>
      <c r="O1519" s="69"/>
      <c r="P1519" s="69"/>
      <c r="Q1519" s="69"/>
      <c r="R1519" s="69"/>
      <c r="S1519" s="69"/>
      <c r="T1519" s="69"/>
      <c r="U1519" s="69"/>
      <c r="V1519" s="69"/>
      <c r="W1519" s="69"/>
      <c r="X1519" s="69"/>
      <c r="Y1519" s="69"/>
      <c r="Z1519" s="69"/>
    </row>
    <row r="1520" spans="1:26" ht="12.75" customHeight="1">
      <c r="A1520" s="69"/>
      <c r="B1520" s="69"/>
      <c r="C1520" s="110"/>
      <c r="D1520" s="69"/>
      <c r="E1520" s="69"/>
      <c r="F1520" s="69"/>
      <c r="G1520" s="69"/>
      <c r="H1520" s="69"/>
      <c r="I1520" s="69"/>
      <c r="J1520" s="69"/>
      <c r="K1520" s="69"/>
      <c r="L1520" s="69"/>
      <c r="M1520" s="69"/>
      <c r="N1520" s="69"/>
      <c r="O1520" s="69"/>
      <c r="P1520" s="69"/>
      <c r="Q1520" s="69"/>
      <c r="R1520" s="69"/>
      <c r="S1520" s="69"/>
      <c r="T1520" s="69"/>
      <c r="U1520" s="69"/>
      <c r="V1520" s="69"/>
      <c r="W1520" s="69"/>
      <c r="X1520" s="69"/>
      <c r="Y1520" s="69"/>
      <c r="Z1520" s="69"/>
    </row>
    <row r="1521" spans="1:26" ht="12.75" customHeight="1">
      <c r="A1521" s="69"/>
      <c r="B1521" s="69"/>
      <c r="C1521" s="110"/>
      <c r="D1521" s="69"/>
      <c r="E1521" s="69"/>
      <c r="F1521" s="69"/>
      <c r="G1521" s="69"/>
      <c r="H1521" s="69"/>
      <c r="I1521" s="69"/>
      <c r="J1521" s="69"/>
      <c r="K1521" s="69"/>
      <c r="L1521" s="69"/>
      <c r="M1521" s="69"/>
      <c r="N1521" s="69"/>
      <c r="O1521" s="69"/>
      <c r="P1521" s="69"/>
      <c r="Q1521" s="69"/>
      <c r="R1521" s="69"/>
      <c r="S1521" s="69"/>
      <c r="T1521" s="69"/>
      <c r="U1521" s="69"/>
      <c r="V1521" s="69"/>
      <c r="W1521" s="69"/>
      <c r="X1521" s="69"/>
      <c r="Y1521" s="69"/>
      <c r="Z1521" s="69"/>
    </row>
    <row r="1522" spans="1:26" ht="12.75" customHeight="1">
      <c r="A1522" s="69"/>
      <c r="B1522" s="69"/>
      <c r="C1522" s="110"/>
      <c r="D1522" s="69"/>
      <c r="E1522" s="69"/>
      <c r="F1522" s="69"/>
      <c r="G1522" s="69"/>
      <c r="H1522" s="69"/>
      <c r="I1522" s="69"/>
      <c r="J1522" s="69"/>
      <c r="K1522" s="69"/>
      <c r="L1522" s="69"/>
      <c r="M1522" s="69"/>
      <c r="N1522" s="69"/>
      <c r="O1522" s="69"/>
      <c r="P1522" s="69"/>
      <c r="Q1522" s="69"/>
      <c r="R1522" s="69"/>
      <c r="S1522" s="69"/>
      <c r="T1522" s="69"/>
      <c r="U1522" s="69"/>
      <c r="V1522" s="69"/>
      <c r="W1522" s="69"/>
      <c r="X1522" s="69"/>
      <c r="Y1522" s="69"/>
      <c r="Z1522" s="69"/>
    </row>
    <row r="1523" spans="1:26" ht="12.75" customHeight="1">
      <c r="A1523" s="69"/>
      <c r="B1523" s="69"/>
      <c r="C1523" s="110"/>
      <c r="D1523" s="69"/>
      <c r="E1523" s="69"/>
      <c r="F1523" s="69"/>
      <c r="G1523" s="69"/>
      <c r="H1523" s="69"/>
      <c r="I1523" s="69"/>
      <c r="J1523" s="69"/>
      <c r="K1523" s="69"/>
      <c r="L1523" s="69"/>
      <c r="M1523" s="69"/>
      <c r="N1523" s="69"/>
      <c r="O1523" s="69"/>
      <c r="P1523" s="69"/>
      <c r="Q1523" s="69"/>
      <c r="R1523" s="69"/>
      <c r="S1523" s="69"/>
      <c r="T1523" s="69"/>
      <c r="U1523" s="69"/>
      <c r="V1523" s="69"/>
      <c r="W1523" s="69"/>
      <c r="X1523" s="69"/>
      <c r="Y1523" s="69"/>
      <c r="Z1523" s="69"/>
    </row>
    <row r="1524" spans="1:26" ht="12.75" customHeight="1">
      <c r="A1524" s="69"/>
      <c r="B1524" s="69"/>
      <c r="C1524" s="110"/>
      <c r="D1524" s="69"/>
      <c r="E1524" s="69"/>
      <c r="F1524" s="69"/>
      <c r="G1524" s="69"/>
      <c r="H1524" s="69"/>
      <c r="I1524" s="69"/>
      <c r="J1524" s="69"/>
      <c r="K1524" s="69"/>
      <c r="L1524" s="69"/>
      <c r="M1524" s="69"/>
      <c r="N1524" s="69"/>
      <c r="O1524" s="69"/>
      <c r="P1524" s="69"/>
      <c r="Q1524" s="69"/>
      <c r="R1524" s="69"/>
      <c r="S1524" s="69"/>
      <c r="T1524" s="69"/>
      <c r="U1524" s="69"/>
      <c r="V1524" s="69"/>
      <c r="W1524" s="69"/>
      <c r="X1524" s="69"/>
      <c r="Y1524" s="69"/>
      <c r="Z1524" s="69"/>
    </row>
    <row r="1525" spans="1:26" ht="12.75" customHeight="1">
      <c r="A1525" s="69"/>
      <c r="B1525" s="69"/>
      <c r="C1525" s="110"/>
      <c r="D1525" s="69"/>
      <c r="E1525" s="69"/>
      <c r="F1525" s="69"/>
      <c r="G1525" s="69"/>
      <c r="H1525" s="69"/>
      <c r="I1525" s="69"/>
      <c r="J1525" s="69"/>
      <c r="K1525" s="69"/>
      <c r="L1525" s="69"/>
      <c r="M1525" s="69"/>
      <c r="N1525" s="69"/>
      <c r="O1525" s="69"/>
      <c r="P1525" s="69"/>
      <c r="Q1525" s="69"/>
      <c r="R1525" s="69"/>
      <c r="S1525" s="69"/>
      <c r="T1525" s="69"/>
      <c r="U1525" s="69"/>
      <c r="V1525" s="69"/>
      <c r="W1525" s="69"/>
      <c r="X1525" s="69"/>
      <c r="Y1525" s="69"/>
      <c r="Z1525" s="69"/>
    </row>
    <row r="1526" spans="1:26" ht="12.75" customHeight="1">
      <c r="A1526" s="69"/>
      <c r="B1526" s="69"/>
      <c r="C1526" s="110"/>
      <c r="D1526" s="69"/>
      <c r="E1526" s="69"/>
      <c r="F1526" s="69"/>
      <c r="G1526" s="69"/>
      <c r="H1526" s="69"/>
      <c r="I1526" s="69"/>
      <c r="J1526" s="69"/>
      <c r="K1526" s="69"/>
      <c r="L1526" s="69"/>
      <c r="M1526" s="69"/>
      <c r="N1526" s="69"/>
      <c r="O1526" s="69"/>
      <c r="P1526" s="69"/>
      <c r="Q1526" s="69"/>
      <c r="R1526" s="69"/>
      <c r="S1526" s="69"/>
      <c r="T1526" s="69"/>
      <c r="U1526" s="69"/>
      <c r="V1526" s="69"/>
      <c r="W1526" s="69"/>
      <c r="X1526" s="69"/>
      <c r="Y1526" s="69"/>
      <c r="Z1526" s="69"/>
    </row>
    <row r="1527" spans="1:26" ht="12.75" customHeight="1">
      <c r="A1527" s="69"/>
      <c r="B1527" s="69"/>
      <c r="C1527" s="110"/>
      <c r="D1527" s="69"/>
      <c r="E1527" s="69"/>
      <c r="F1527" s="69"/>
      <c r="G1527" s="69"/>
      <c r="H1527" s="69"/>
      <c r="I1527" s="69"/>
      <c r="J1527" s="69"/>
      <c r="K1527" s="69"/>
      <c r="L1527" s="69"/>
      <c r="M1527" s="69"/>
      <c r="N1527" s="69"/>
      <c r="O1527" s="69"/>
      <c r="P1527" s="69"/>
      <c r="Q1527" s="69"/>
      <c r="R1527" s="69"/>
      <c r="S1527" s="69"/>
      <c r="T1527" s="69"/>
      <c r="U1527" s="69"/>
      <c r="V1527" s="69"/>
      <c r="W1527" s="69"/>
      <c r="X1527" s="69"/>
      <c r="Y1527" s="69"/>
      <c r="Z1527" s="69"/>
    </row>
    <row r="1528" spans="1:26" ht="12.75" customHeight="1">
      <c r="A1528" s="69"/>
      <c r="B1528" s="69"/>
      <c r="C1528" s="110"/>
      <c r="D1528" s="69"/>
      <c r="E1528" s="69"/>
      <c r="F1528" s="69"/>
      <c r="G1528" s="69"/>
      <c r="H1528" s="69"/>
      <c r="I1528" s="69"/>
      <c r="J1528" s="69"/>
      <c r="K1528" s="69"/>
      <c r="L1528" s="69"/>
      <c r="M1528" s="69"/>
      <c r="N1528" s="69"/>
      <c r="O1528" s="69"/>
      <c r="P1528" s="69"/>
      <c r="Q1528" s="69"/>
      <c r="R1528" s="69"/>
      <c r="S1528" s="69"/>
      <c r="T1528" s="69"/>
      <c r="U1528" s="69"/>
      <c r="V1528" s="69"/>
      <c r="W1528" s="69"/>
      <c r="X1528" s="69"/>
      <c r="Y1528" s="69"/>
      <c r="Z1528" s="69"/>
    </row>
    <row r="1529" spans="1:26" ht="12.75" customHeight="1">
      <c r="A1529" s="69"/>
      <c r="B1529" s="69"/>
      <c r="C1529" s="110"/>
      <c r="D1529" s="69"/>
      <c r="E1529" s="69"/>
      <c r="F1529" s="69"/>
      <c r="G1529" s="69"/>
      <c r="H1529" s="69"/>
      <c r="I1529" s="69"/>
      <c r="J1529" s="69"/>
      <c r="K1529" s="69"/>
      <c r="L1529" s="69"/>
      <c r="M1529" s="69"/>
      <c r="N1529" s="69"/>
      <c r="O1529" s="69"/>
      <c r="P1529" s="69"/>
      <c r="Q1529" s="69"/>
      <c r="R1529" s="69"/>
      <c r="S1529" s="69"/>
      <c r="T1529" s="69"/>
      <c r="U1529" s="69"/>
      <c r="V1529" s="69"/>
      <c r="W1529" s="69"/>
      <c r="X1529" s="69"/>
      <c r="Y1529" s="69"/>
      <c r="Z1529" s="69"/>
    </row>
    <row r="1530" spans="1:26" ht="12.75" customHeight="1">
      <c r="A1530" s="69"/>
      <c r="B1530" s="69"/>
      <c r="C1530" s="110"/>
      <c r="D1530" s="69"/>
      <c r="E1530" s="69"/>
      <c r="F1530" s="69"/>
      <c r="G1530" s="69"/>
      <c r="H1530" s="69"/>
      <c r="I1530" s="69"/>
      <c r="J1530" s="69"/>
      <c r="K1530" s="69"/>
      <c r="L1530" s="69"/>
      <c r="M1530" s="69"/>
      <c r="N1530" s="69"/>
      <c r="O1530" s="69"/>
      <c r="P1530" s="69"/>
      <c r="Q1530" s="69"/>
      <c r="R1530" s="69"/>
      <c r="S1530" s="69"/>
      <c r="T1530" s="69"/>
      <c r="U1530" s="69"/>
      <c r="V1530" s="69"/>
      <c r="W1530" s="69"/>
      <c r="X1530" s="69"/>
      <c r="Y1530" s="69"/>
      <c r="Z1530" s="69"/>
    </row>
    <row r="1531" spans="1:26" ht="12.75" customHeight="1">
      <c r="A1531" s="69"/>
      <c r="B1531" s="69"/>
      <c r="C1531" s="110"/>
      <c r="D1531" s="69"/>
      <c r="E1531" s="69"/>
      <c r="F1531" s="69"/>
      <c r="G1531" s="69"/>
      <c r="H1531" s="69"/>
      <c r="I1531" s="69"/>
      <c r="J1531" s="69"/>
      <c r="K1531" s="69"/>
      <c r="L1531" s="69"/>
      <c r="M1531" s="69"/>
      <c r="N1531" s="69"/>
      <c r="O1531" s="69"/>
      <c r="P1531" s="69"/>
      <c r="Q1531" s="69"/>
      <c r="R1531" s="69"/>
      <c r="S1531" s="69"/>
      <c r="T1531" s="69"/>
      <c r="U1531" s="69"/>
      <c r="V1531" s="69"/>
      <c r="W1531" s="69"/>
      <c r="X1531" s="69"/>
      <c r="Y1531" s="69"/>
      <c r="Z1531" s="69"/>
    </row>
    <row r="1532" spans="1:26" ht="12.75" customHeight="1">
      <c r="A1532" s="69"/>
      <c r="B1532" s="69"/>
      <c r="C1532" s="110"/>
      <c r="D1532" s="69"/>
      <c r="E1532" s="69"/>
      <c r="F1532" s="69"/>
      <c r="G1532" s="69"/>
      <c r="H1532" s="69"/>
      <c r="I1532" s="69"/>
      <c r="J1532" s="69"/>
      <c r="K1532" s="69"/>
      <c r="L1532" s="69"/>
      <c r="M1532" s="69"/>
      <c r="N1532" s="69"/>
      <c r="O1532" s="69"/>
      <c r="P1532" s="69"/>
      <c r="Q1532" s="69"/>
      <c r="R1532" s="69"/>
      <c r="S1532" s="69"/>
      <c r="T1532" s="69"/>
      <c r="U1532" s="69"/>
      <c r="V1532" s="69"/>
      <c r="W1532" s="69"/>
      <c r="X1532" s="69"/>
      <c r="Y1532" s="69"/>
      <c r="Z1532" s="69"/>
    </row>
    <row r="1533" spans="1:26" ht="12.75" customHeight="1">
      <c r="A1533" s="69"/>
      <c r="B1533" s="69"/>
      <c r="C1533" s="110"/>
      <c r="D1533" s="69"/>
      <c r="E1533" s="69"/>
      <c r="F1533" s="69"/>
      <c r="G1533" s="69"/>
      <c r="H1533" s="69"/>
      <c r="I1533" s="69"/>
      <c r="J1533" s="69"/>
      <c r="K1533" s="69"/>
      <c r="L1533" s="69"/>
      <c r="M1533" s="69"/>
      <c r="N1533" s="69"/>
      <c r="O1533" s="69"/>
      <c r="P1533" s="69"/>
      <c r="Q1533" s="69"/>
      <c r="R1533" s="69"/>
      <c r="S1533" s="69"/>
      <c r="T1533" s="69"/>
      <c r="U1533" s="69"/>
      <c r="V1533" s="69"/>
      <c r="W1533" s="69"/>
      <c r="X1533" s="69"/>
      <c r="Y1533" s="69"/>
      <c r="Z1533" s="69"/>
    </row>
    <row r="1534" spans="1:26" ht="12.75" customHeight="1">
      <c r="A1534" s="69"/>
      <c r="B1534" s="69"/>
      <c r="C1534" s="110"/>
      <c r="D1534" s="69"/>
      <c r="E1534" s="69"/>
      <c r="F1534" s="69"/>
      <c r="G1534" s="69"/>
      <c r="H1534" s="69"/>
      <c r="I1534" s="69"/>
      <c r="J1534" s="69"/>
      <c r="K1534" s="69"/>
      <c r="L1534" s="69"/>
      <c r="M1534" s="69"/>
      <c r="N1534" s="69"/>
      <c r="O1534" s="69"/>
      <c r="P1534" s="69"/>
      <c r="Q1534" s="69"/>
      <c r="R1534" s="69"/>
      <c r="S1534" s="69"/>
      <c r="T1534" s="69"/>
      <c r="U1534" s="69"/>
      <c r="V1534" s="69"/>
      <c r="W1534" s="69"/>
      <c r="X1534" s="69"/>
      <c r="Y1534" s="69"/>
      <c r="Z1534" s="69"/>
    </row>
    <row r="1535" spans="1:26" ht="12.75" customHeight="1">
      <c r="A1535" s="69"/>
      <c r="B1535" s="69"/>
      <c r="C1535" s="110"/>
      <c r="D1535" s="69"/>
      <c r="E1535" s="69"/>
      <c r="F1535" s="69"/>
      <c r="G1535" s="69"/>
      <c r="H1535" s="69"/>
      <c r="I1535" s="69"/>
      <c r="J1535" s="69"/>
      <c r="K1535" s="69"/>
      <c r="L1535" s="69"/>
      <c r="M1535" s="69"/>
      <c r="N1535" s="69"/>
      <c r="O1535" s="69"/>
      <c r="P1535" s="69"/>
      <c r="Q1535" s="69"/>
      <c r="R1535" s="69"/>
      <c r="S1535" s="69"/>
      <c r="T1535" s="69"/>
      <c r="U1535" s="69"/>
      <c r="V1535" s="69"/>
      <c r="W1535" s="69"/>
      <c r="X1535" s="69"/>
      <c r="Y1535" s="69"/>
      <c r="Z1535" s="69"/>
    </row>
    <row r="1536" spans="1:26" ht="12.75" customHeight="1">
      <c r="A1536" s="69"/>
      <c r="B1536" s="69"/>
      <c r="C1536" s="110"/>
      <c r="D1536" s="69"/>
      <c r="E1536" s="69"/>
      <c r="F1536" s="69"/>
      <c r="G1536" s="69"/>
      <c r="H1536" s="69"/>
      <c r="I1536" s="69"/>
      <c r="J1536" s="69"/>
      <c r="K1536" s="69"/>
      <c r="L1536" s="69"/>
      <c r="M1536" s="69"/>
      <c r="N1536" s="69"/>
      <c r="O1536" s="69"/>
      <c r="P1536" s="69"/>
      <c r="Q1536" s="69"/>
      <c r="R1536" s="69"/>
      <c r="S1536" s="69"/>
      <c r="T1536" s="69"/>
      <c r="U1536" s="69"/>
      <c r="V1536" s="69"/>
      <c r="W1536" s="69"/>
      <c r="X1536" s="69"/>
      <c r="Y1536" s="69"/>
      <c r="Z1536" s="69"/>
    </row>
    <row r="1537" spans="1:26" ht="12.75" customHeight="1">
      <c r="A1537" s="69"/>
      <c r="B1537" s="69"/>
      <c r="C1537" s="110"/>
      <c r="D1537" s="69"/>
      <c r="E1537" s="69"/>
      <c r="F1537" s="69"/>
      <c r="G1537" s="69"/>
      <c r="H1537" s="69"/>
      <c r="I1537" s="69"/>
      <c r="J1537" s="69"/>
      <c r="K1537" s="69"/>
      <c r="L1537" s="69"/>
      <c r="M1537" s="69"/>
      <c r="N1537" s="69"/>
      <c r="O1537" s="69"/>
      <c r="P1537" s="69"/>
      <c r="Q1537" s="69"/>
      <c r="R1537" s="69"/>
      <c r="S1537" s="69"/>
      <c r="T1537" s="69"/>
      <c r="U1537" s="69"/>
      <c r="V1537" s="69"/>
      <c r="W1537" s="69"/>
      <c r="X1537" s="69"/>
      <c r="Y1537" s="69"/>
      <c r="Z1537" s="69"/>
    </row>
    <row r="1538" spans="1:26" ht="12.75" customHeight="1">
      <c r="A1538" s="69"/>
      <c r="B1538" s="69"/>
      <c r="C1538" s="110"/>
      <c r="D1538" s="69"/>
      <c r="E1538" s="69"/>
      <c r="F1538" s="69"/>
      <c r="G1538" s="69"/>
      <c r="H1538" s="69"/>
      <c r="I1538" s="69"/>
      <c r="J1538" s="69"/>
      <c r="K1538" s="69"/>
      <c r="L1538" s="69"/>
      <c r="M1538" s="69"/>
      <c r="N1538" s="69"/>
      <c r="O1538" s="69"/>
      <c r="P1538" s="69"/>
      <c r="Q1538" s="69"/>
      <c r="R1538" s="69"/>
      <c r="S1538" s="69"/>
      <c r="T1538" s="69"/>
      <c r="U1538" s="69"/>
      <c r="V1538" s="69"/>
      <c r="W1538" s="69"/>
      <c r="X1538" s="69"/>
      <c r="Y1538" s="69"/>
      <c r="Z1538" s="69"/>
    </row>
    <row r="1539" spans="1:26" ht="12.75" customHeight="1">
      <c r="A1539" s="69"/>
      <c r="B1539" s="69"/>
      <c r="C1539" s="110"/>
      <c r="D1539" s="69"/>
      <c r="E1539" s="69"/>
      <c r="F1539" s="69"/>
      <c r="G1539" s="69"/>
      <c r="H1539" s="69"/>
      <c r="I1539" s="69"/>
      <c r="J1539" s="69"/>
      <c r="K1539" s="69"/>
      <c r="L1539" s="69"/>
      <c r="M1539" s="69"/>
      <c r="N1539" s="69"/>
      <c r="O1539" s="69"/>
      <c r="P1539" s="69"/>
      <c r="Q1539" s="69"/>
      <c r="R1539" s="69"/>
      <c r="S1539" s="69"/>
      <c r="T1539" s="69"/>
      <c r="U1539" s="69"/>
      <c r="V1539" s="69"/>
      <c r="W1539" s="69"/>
      <c r="X1539" s="69"/>
      <c r="Y1539" s="69"/>
      <c r="Z1539" s="69"/>
    </row>
    <row r="1540" spans="1:26" ht="12.75" customHeight="1">
      <c r="A1540" s="69"/>
      <c r="B1540" s="69"/>
      <c r="C1540" s="110"/>
      <c r="D1540" s="69"/>
      <c r="E1540" s="69"/>
      <c r="F1540" s="69"/>
      <c r="G1540" s="69"/>
      <c r="H1540" s="69"/>
      <c r="I1540" s="69"/>
      <c r="J1540" s="69"/>
      <c r="K1540" s="69"/>
      <c r="L1540" s="69"/>
      <c r="M1540" s="69"/>
      <c r="N1540" s="69"/>
      <c r="O1540" s="69"/>
      <c r="P1540" s="69"/>
      <c r="Q1540" s="69"/>
      <c r="R1540" s="69"/>
      <c r="S1540" s="69"/>
      <c r="T1540" s="69"/>
      <c r="U1540" s="69"/>
      <c r="V1540" s="69"/>
      <c r="W1540" s="69"/>
      <c r="X1540" s="69"/>
      <c r="Y1540" s="69"/>
      <c r="Z1540" s="69"/>
    </row>
    <row r="1541" spans="1:26" ht="12.75" customHeight="1">
      <c r="A1541" s="69"/>
      <c r="B1541" s="69"/>
      <c r="C1541" s="110"/>
      <c r="D1541" s="69"/>
      <c r="E1541" s="69"/>
      <c r="F1541" s="69"/>
      <c r="G1541" s="69"/>
      <c r="H1541" s="69"/>
      <c r="I1541" s="69"/>
      <c r="J1541" s="69"/>
      <c r="K1541" s="69"/>
      <c r="L1541" s="69"/>
      <c r="M1541" s="69"/>
      <c r="N1541" s="69"/>
      <c r="O1541" s="69"/>
      <c r="P1541" s="69"/>
      <c r="Q1541" s="69"/>
      <c r="R1541" s="69"/>
      <c r="S1541" s="69"/>
      <c r="T1541" s="69"/>
      <c r="U1541" s="69"/>
      <c r="V1541" s="69"/>
      <c r="W1541" s="69"/>
      <c r="X1541" s="69"/>
      <c r="Y1541" s="69"/>
      <c r="Z1541" s="69"/>
    </row>
    <row r="1542" spans="1:26" ht="12.75" customHeight="1">
      <c r="A1542" s="69"/>
      <c r="B1542" s="69"/>
      <c r="C1542" s="110"/>
      <c r="D1542" s="69"/>
      <c r="E1542" s="69"/>
      <c r="F1542" s="69"/>
      <c r="G1542" s="69"/>
      <c r="H1542" s="69"/>
      <c r="I1542" s="69"/>
      <c r="J1542" s="69"/>
      <c r="K1542" s="69"/>
      <c r="L1542" s="69"/>
      <c r="M1542" s="69"/>
      <c r="N1542" s="69"/>
      <c r="O1542" s="69"/>
      <c r="P1542" s="69"/>
      <c r="Q1542" s="69"/>
      <c r="R1542" s="69"/>
      <c r="S1542" s="69"/>
      <c r="T1542" s="69"/>
      <c r="U1542" s="69"/>
      <c r="V1542" s="69"/>
      <c r="W1542" s="69"/>
      <c r="X1542" s="69"/>
      <c r="Y1542" s="69"/>
      <c r="Z1542" s="69"/>
    </row>
    <row r="1543" spans="1:26" ht="12.75" customHeight="1">
      <c r="A1543" s="69"/>
      <c r="B1543" s="69"/>
      <c r="C1543" s="110"/>
      <c r="D1543" s="69"/>
      <c r="E1543" s="69"/>
      <c r="F1543" s="69"/>
      <c r="G1543" s="69"/>
      <c r="H1543" s="69"/>
      <c r="I1543" s="69"/>
      <c r="J1543" s="69"/>
      <c r="K1543" s="69"/>
      <c r="L1543" s="69"/>
      <c r="M1543" s="69"/>
      <c r="N1543" s="69"/>
      <c r="O1543" s="69"/>
      <c r="P1543" s="69"/>
      <c r="Q1543" s="69"/>
      <c r="R1543" s="69"/>
      <c r="S1543" s="69"/>
      <c r="T1543" s="69"/>
      <c r="U1543" s="69"/>
      <c r="V1543" s="69"/>
      <c r="W1543" s="69"/>
      <c r="X1543" s="69"/>
      <c r="Y1543" s="69"/>
      <c r="Z1543" s="69"/>
    </row>
    <row r="1544" spans="1:26" ht="12.75" customHeight="1">
      <c r="A1544" s="69"/>
      <c r="B1544" s="69"/>
      <c r="C1544" s="110"/>
      <c r="D1544" s="69"/>
      <c r="E1544" s="69"/>
      <c r="F1544" s="69"/>
      <c r="G1544" s="69"/>
      <c r="H1544" s="69"/>
      <c r="I1544" s="69"/>
      <c r="J1544" s="69"/>
      <c r="K1544" s="69"/>
      <c r="L1544" s="69"/>
      <c r="M1544" s="69"/>
      <c r="N1544" s="69"/>
      <c r="O1544" s="69"/>
      <c r="P1544" s="69"/>
      <c r="Q1544" s="69"/>
      <c r="R1544" s="69"/>
      <c r="S1544" s="69"/>
      <c r="T1544" s="69"/>
      <c r="U1544" s="69"/>
      <c r="V1544" s="69"/>
      <c r="W1544" s="69"/>
      <c r="X1544" s="69"/>
      <c r="Y1544" s="69"/>
      <c r="Z1544" s="69"/>
    </row>
    <row r="1545" spans="1:26" ht="12.75" customHeight="1">
      <c r="A1545" s="69"/>
      <c r="B1545" s="69"/>
      <c r="C1545" s="110"/>
      <c r="D1545" s="69"/>
      <c r="E1545" s="69"/>
      <c r="F1545" s="69"/>
      <c r="G1545" s="69"/>
      <c r="H1545" s="69"/>
      <c r="I1545" s="69"/>
      <c r="J1545" s="69"/>
      <c r="K1545" s="69"/>
      <c r="L1545" s="69"/>
      <c r="M1545" s="69"/>
      <c r="N1545" s="69"/>
      <c r="O1545" s="69"/>
      <c r="P1545" s="69"/>
      <c r="Q1545" s="69"/>
      <c r="R1545" s="69"/>
      <c r="S1545" s="69"/>
      <c r="T1545" s="69"/>
      <c r="U1545" s="69"/>
      <c r="V1545" s="69"/>
      <c r="W1545" s="69"/>
      <c r="X1545" s="69"/>
      <c r="Y1545" s="69"/>
      <c r="Z1545" s="69"/>
    </row>
    <row r="1546" spans="1:26" ht="12.75" customHeight="1">
      <c r="A1546" s="69"/>
      <c r="B1546" s="69"/>
      <c r="C1546" s="110"/>
      <c r="D1546" s="69"/>
      <c r="E1546" s="69"/>
      <c r="F1546" s="69"/>
      <c r="G1546" s="69"/>
      <c r="H1546" s="69"/>
      <c r="I1546" s="69"/>
      <c r="J1546" s="69"/>
      <c r="K1546" s="69"/>
      <c r="L1546" s="69"/>
      <c r="M1546" s="69"/>
      <c r="N1546" s="69"/>
      <c r="O1546" s="69"/>
      <c r="P1546" s="69"/>
      <c r="Q1546" s="69"/>
      <c r="R1546" s="69"/>
      <c r="S1546" s="69"/>
      <c r="T1546" s="69"/>
      <c r="U1546" s="69"/>
      <c r="V1546" s="69"/>
      <c r="W1546" s="69"/>
      <c r="X1546" s="69"/>
      <c r="Y1546" s="69"/>
      <c r="Z1546" s="69"/>
    </row>
    <row r="1547" spans="1:26" ht="12.75" customHeight="1">
      <c r="A1547" s="69"/>
      <c r="B1547" s="69"/>
      <c r="C1547" s="110"/>
      <c r="D1547" s="69"/>
      <c r="E1547" s="69"/>
      <c r="F1547" s="69"/>
      <c r="G1547" s="69"/>
      <c r="H1547" s="69"/>
      <c r="I1547" s="69"/>
      <c r="J1547" s="69"/>
      <c r="K1547" s="69"/>
      <c r="L1547" s="69"/>
      <c r="M1547" s="69"/>
      <c r="N1547" s="69"/>
      <c r="O1547" s="69"/>
      <c r="P1547" s="69"/>
      <c r="Q1547" s="69"/>
      <c r="R1547" s="69"/>
      <c r="S1547" s="69"/>
      <c r="T1547" s="69"/>
      <c r="U1547" s="69"/>
      <c r="V1547" s="69"/>
      <c r="W1547" s="69"/>
      <c r="X1547" s="69"/>
      <c r="Y1547" s="69"/>
      <c r="Z1547" s="69"/>
    </row>
    <row r="1548" spans="1:26" ht="12.75" customHeight="1">
      <c r="A1548" s="69"/>
      <c r="B1548" s="69"/>
      <c r="C1548" s="110"/>
      <c r="D1548" s="69"/>
      <c r="E1548" s="69"/>
      <c r="F1548" s="69"/>
      <c r="G1548" s="69"/>
      <c r="H1548" s="69"/>
      <c r="I1548" s="69"/>
      <c r="J1548" s="69"/>
      <c r="K1548" s="69"/>
      <c r="L1548" s="69"/>
      <c r="M1548" s="69"/>
      <c r="N1548" s="69"/>
      <c r="O1548" s="69"/>
      <c r="P1548" s="69"/>
      <c r="Q1548" s="69"/>
      <c r="R1548" s="69"/>
      <c r="S1548" s="69"/>
      <c r="T1548" s="69"/>
      <c r="U1548" s="69"/>
      <c r="V1548" s="69"/>
      <c r="W1548" s="69"/>
      <c r="X1548" s="69"/>
      <c r="Y1548" s="69"/>
      <c r="Z1548" s="69"/>
    </row>
    <row r="1549" spans="1:26" ht="12.75" customHeight="1">
      <c r="A1549" s="69"/>
      <c r="B1549" s="69"/>
      <c r="C1549" s="110"/>
      <c r="D1549" s="69"/>
      <c r="E1549" s="69"/>
      <c r="F1549" s="69"/>
      <c r="G1549" s="69"/>
      <c r="H1549" s="69"/>
      <c r="I1549" s="69"/>
      <c r="J1549" s="69"/>
      <c r="K1549" s="69"/>
      <c r="L1549" s="69"/>
      <c r="M1549" s="69"/>
      <c r="N1549" s="69"/>
      <c r="O1549" s="69"/>
      <c r="P1549" s="69"/>
      <c r="Q1549" s="69"/>
      <c r="R1549" s="69"/>
      <c r="S1549" s="69"/>
      <c r="T1549" s="69"/>
      <c r="U1549" s="69"/>
      <c r="V1549" s="69"/>
      <c r="W1549" s="69"/>
      <c r="X1549" s="69"/>
      <c r="Y1549" s="69"/>
      <c r="Z1549" s="69"/>
    </row>
    <row r="1550" spans="1:26" ht="12.75" customHeight="1">
      <c r="A1550" s="69"/>
      <c r="B1550" s="69"/>
      <c r="C1550" s="110"/>
      <c r="D1550" s="69"/>
      <c r="E1550" s="69"/>
      <c r="F1550" s="69"/>
      <c r="G1550" s="69"/>
      <c r="H1550" s="69"/>
      <c r="I1550" s="69"/>
      <c r="J1550" s="69"/>
      <c r="K1550" s="69"/>
      <c r="L1550" s="69"/>
      <c r="M1550" s="69"/>
      <c r="N1550" s="69"/>
      <c r="O1550" s="69"/>
      <c r="P1550" s="69"/>
      <c r="Q1550" s="69"/>
      <c r="R1550" s="69"/>
      <c r="S1550" s="69"/>
      <c r="T1550" s="69"/>
      <c r="U1550" s="69"/>
      <c r="V1550" s="69"/>
      <c r="W1550" s="69"/>
      <c r="X1550" s="69"/>
      <c r="Y1550" s="69"/>
      <c r="Z1550" s="69"/>
    </row>
    <row r="1551" spans="1:26" ht="12.75" customHeight="1">
      <c r="A1551" s="69"/>
      <c r="B1551" s="69"/>
      <c r="C1551" s="110"/>
      <c r="D1551" s="69"/>
      <c r="E1551" s="69"/>
      <c r="F1551" s="69"/>
      <c r="G1551" s="69"/>
      <c r="H1551" s="69"/>
      <c r="I1551" s="69"/>
      <c r="J1551" s="69"/>
      <c r="K1551" s="69"/>
      <c r="L1551" s="69"/>
      <c r="M1551" s="69"/>
      <c r="N1551" s="69"/>
      <c r="O1551" s="69"/>
      <c r="P1551" s="69"/>
      <c r="Q1551" s="69"/>
      <c r="R1551" s="69"/>
      <c r="S1551" s="69"/>
      <c r="T1551" s="69"/>
      <c r="U1551" s="69"/>
      <c r="V1551" s="69"/>
      <c r="W1551" s="69"/>
      <c r="X1551" s="69"/>
      <c r="Y1551" s="69"/>
      <c r="Z1551" s="69"/>
    </row>
    <row r="1552" spans="1:26" ht="12.75" customHeight="1">
      <c r="A1552" s="69"/>
      <c r="B1552" s="69"/>
      <c r="C1552" s="110"/>
      <c r="D1552" s="69"/>
      <c r="E1552" s="69"/>
      <c r="F1552" s="69"/>
      <c r="G1552" s="69"/>
      <c r="H1552" s="69"/>
      <c r="I1552" s="69"/>
      <c r="J1552" s="69"/>
      <c r="K1552" s="69"/>
      <c r="L1552" s="69"/>
      <c r="M1552" s="69"/>
      <c r="N1552" s="69"/>
      <c r="O1552" s="69"/>
      <c r="P1552" s="69"/>
      <c r="Q1552" s="69"/>
      <c r="R1552" s="69"/>
      <c r="S1552" s="69"/>
      <c r="T1552" s="69"/>
      <c r="U1552" s="69"/>
      <c r="V1552" s="69"/>
      <c r="W1552" s="69"/>
      <c r="X1552" s="69"/>
      <c r="Y1552" s="69"/>
      <c r="Z1552" s="69"/>
    </row>
    <row r="1553" spans="1:26" ht="12.75" customHeight="1">
      <c r="A1553" s="69"/>
      <c r="B1553" s="69"/>
      <c r="C1553" s="110"/>
      <c r="D1553" s="69"/>
      <c r="E1553" s="69"/>
      <c r="F1553" s="69"/>
      <c r="G1553" s="69"/>
      <c r="H1553" s="69"/>
      <c r="I1553" s="69"/>
      <c r="J1553" s="69"/>
      <c r="K1553" s="69"/>
      <c r="L1553" s="69"/>
      <c r="M1553" s="69"/>
      <c r="N1553" s="69"/>
      <c r="O1553" s="69"/>
      <c r="P1553" s="69"/>
      <c r="Q1553" s="69"/>
      <c r="R1553" s="69"/>
      <c r="S1553" s="69"/>
      <c r="T1553" s="69"/>
      <c r="U1553" s="69"/>
      <c r="V1553" s="69"/>
      <c r="W1553" s="69"/>
      <c r="X1553" s="69"/>
      <c r="Y1553" s="69"/>
      <c r="Z1553" s="69"/>
    </row>
    <row r="1554" spans="1:26" ht="12.75" customHeight="1">
      <c r="A1554" s="69"/>
      <c r="B1554" s="69"/>
      <c r="C1554" s="110"/>
      <c r="D1554" s="69"/>
      <c r="E1554" s="69"/>
      <c r="F1554" s="69"/>
      <c r="G1554" s="69"/>
      <c r="H1554" s="69"/>
      <c r="I1554" s="69"/>
      <c r="J1554" s="69"/>
      <c r="K1554" s="69"/>
      <c r="L1554" s="69"/>
      <c r="M1554" s="69"/>
      <c r="N1554" s="69"/>
      <c r="O1554" s="69"/>
      <c r="P1554" s="69"/>
      <c r="Q1554" s="69"/>
      <c r="R1554" s="69"/>
      <c r="S1554" s="69"/>
      <c r="T1554" s="69"/>
      <c r="U1554" s="69"/>
      <c r="V1554" s="69"/>
      <c r="W1554" s="69"/>
      <c r="X1554" s="69"/>
      <c r="Y1554" s="69"/>
      <c r="Z1554" s="69"/>
    </row>
    <row r="1555" spans="1:26" ht="12.75" customHeight="1">
      <c r="A1555" s="69"/>
      <c r="B1555" s="69"/>
      <c r="C1555" s="110"/>
      <c r="D1555" s="69"/>
      <c r="E1555" s="69"/>
      <c r="F1555" s="69"/>
      <c r="G1555" s="69"/>
      <c r="H1555" s="69"/>
      <c r="I1555" s="69"/>
      <c r="J1555" s="69"/>
      <c r="K1555" s="69"/>
      <c r="L1555" s="69"/>
      <c r="M1555" s="69"/>
      <c r="N1555" s="69"/>
      <c r="O1555" s="69"/>
      <c r="P1555" s="69"/>
      <c r="Q1555" s="69"/>
      <c r="R1555" s="69"/>
      <c r="S1555" s="69"/>
      <c r="T1555" s="69"/>
      <c r="U1555" s="69"/>
      <c r="V1555" s="69"/>
      <c r="W1555" s="69"/>
      <c r="X1555" s="69"/>
      <c r="Y1555" s="69"/>
      <c r="Z1555" s="69"/>
    </row>
    <row r="1556" spans="1:26" ht="12.75" customHeight="1">
      <c r="A1556" s="69"/>
      <c r="B1556" s="69"/>
      <c r="C1556" s="110"/>
      <c r="D1556" s="69"/>
      <c r="E1556" s="69"/>
      <c r="F1556" s="69"/>
      <c r="G1556" s="69"/>
      <c r="H1556" s="69"/>
      <c r="I1556" s="69"/>
      <c r="J1556" s="69"/>
      <c r="K1556" s="69"/>
      <c r="L1556" s="69"/>
      <c r="M1556" s="69"/>
      <c r="N1556" s="69"/>
      <c r="O1556" s="69"/>
      <c r="P1556" s="69"/>
      <c r="Q1556" s="69"/>
      <c r="R1556" s="69"/>
      <c r="S1556" s="69"/>
      <c r="T1556" s="69"/>
      <c r="U1556" s="69"/>
      <c r="V1556" s="69"/>
      <c r="W1556" s="69"/>
      <c r="X1556" s="69"/>
      <c r="Y1556" s="69"/>
      <c r="Z1556" s="69"/>
    </row>
    <row r="1557" spans="1:26" ht="12.75" customHeight="1">
      <c r="A1557" s="69"/>
      <c r="B1557" s="69"/>
      <c r="C1557" s="110"/>
      <c r="D1557" s="69"/>
      <c r="E1557" s="69"/>
      <c r="F1557" s="69"/>
      <c r="G1557" s="69"/>
      <c r="H1557" s="69"/>
      <c r="I1557" s="69"/>
      <c r="J1557" s="69"/>
      <c r="K1557" s="69"/>
      <c r="L1557" s="69"/>
      <c r="M1557" s="69"/>
      <c r="N1557" s="69"/>
      <c r="O1557" s="69"/>
      <c r="P1557" s="69"/>
      <c r="Q1557" s="69"/>
      <c r="R1557" s="69"/>
      <c r="S1557" s="69"/>
      <c r="T1557" s="69"/>
      <c r="U1557" s="69"/>
      <c r="V1557" s="69"/>
      <c r="W1557" s="69"/>
      <c r="X1557" s="69"/>
      <c r="Y1557" s="69"/>
      <c r="Z1557" s="69"/>
    </row>
    <row r="1558" spans="1:26" ht="12.75" customHeight="1">
      <c r="A1558" s="69"/>
      <c r="B1558" s="69"/>
      <c r="C1558" s="110"/>
      <c r="D1558" s="69"/>
      <c r="E1558" s="69"/>
      <c r="F1558" s="69"/>
      <c r="G1558" s="69"/>
      <c r="H1558" s="69"/>
      <c r="I1558" s="69"/>
      <c r="J1558" s="69"/>
      <c r="K1558" s="69"/>
      <c r="L1558" s="69"/>
      <c r="M1558" s="69"/>
      <c r="N1558" s="69"/>
      <c r="O1558" s="69"/>
      <c r="P1558" s="69"/>
      <c r="Q1558" s="69"/>
      <c r="R1558" s="69"/>
      <c r="S1558" s="69"/>
      <c r="T1558" s="69"/>
      <c r="U1558" s="69"/>
      <c r="V1558" s="69"/>
      <c r="W1558" s="69"/>
      <c r="X1558" s="69"/>
      <c r="Y1558" s="69"/>
      <c r="Z1558" s="69"/>
    </row>
    <row r="1559" spans="1:26" ht="12.75" customHeight="1">
      <c r="A1559" s="69"/>
      <c r="B1559" s="69"/>
      <c r="C1559" s="110"/>
      <c r="D1559" s="69"/>
      <c r="E1559" s="69"/>
      <c r="F1559" s="69"/>
      <c r="G1559" s="69"/>
      <c r="H1559" s="69"/>
      <c r="I1559" s="69"/>
      <c r="J1559" s="69"/>
      <c r="K1559" s="69"/>
      <c r="L1559" s="69"/>
      <c r="M1559" s="69"/>
      <c r="N1559" s="69"/>
      <c r="O1559" s="69"/>
      <c r="P1559" s="69"/>
      <c r="Q1559" s="69"/>
      <c r="R1559" s="69"/>
      <c r="S1559" s="69"/>
      <c r="T1559" s="69"/>
      <c r="U1559" s="69"/>
      <c r="V1559" s="69"/>
      <c r="W1559" s="69"/>
      <c r="X1559" s="69"/>
      <c r="Y1559" s="69"/>
      <c r="Z1559" s="69"/>
    </row>
    <row r="1560" spans="1:26" ht="12.75" customHeight="1">
      <c r="A1560" s="69"/>
      <c r="B1560" s="69"/>
      <c r="C1560" s="110"/>
      <c r="D1560" s="69"/>
      <c r="E1560" s="69"/>
      <c r="F1560" s="69"/>
      <c r="G1560" s="69"/>
      <c r="H1560" s="69"/>
      <c r="I1560" s="69"/>
      <c r="J1560" s="69"/>
      <c r="K1560" s="69"/>
      <c r="L1560" s="69"/>
      <c r="M1560" s="69"/>
      <c r="N1560" s="69"/>
      <c r="O1560" s="69"/>
      <c r="P1560" s="69"/>
      <c r="Q1560" s="69"/>
      <c r="R1560" s="69"/>
      <c r="S1560" s="69"/>
      <c r="T1560" s="69"/>
      <c r="U1560" s="69"/>
      <c r="V1560" s="69"/>
      <c r="W1560" s="69"/>
      <c r="X1560" s="69"/>
      <c r="Y1560" s="69"/>
      <c r="Z1560" s="69"/>
    </row>
    <row r="1561" spans="1:26" ht="12.75" customHeight="1">
      <c r="A1561" s="69"/>
      <c r="B1561" s="69"/>
      <c r="C1561" s="110"/>
      <c r="D1561" s="69"/>
      <c r="E1561" s="69"/>
      <c r="F1561" s="69"/>
      <c r="G1561" s="69"/>
      <c r="H1561" s="69"/>
      <c r="I1561" s="69"/>
      <c r="J1561" s="69"/>
      <c r="K1561" s="69"/>
      <c r="L1561" s="69"/>
      <c r="M1561" s="69"/>
      <c r="N1561" s="69"/>
      <c r="O1561" s="69"/>
      <c r="P1561" s="69"/>
      <c r="Q1561" s="69"/>
      <c r="R1561" s="69"/>
      <c r="S1561" s="69"/>
      <c r="T1561" s="69"/>
      <c r="U1561" s="69"/>
      <c r="V1561" s="69"/>
      <c r="W1561" s="69"/>
      <c r="X1561" s="69"/>
      <c r="Y1561" s="69"/>
      <c r="Z1561" s="69"/>
    </row>
    <row r="1562" spans="1:26" ht="12.75" customHeight="1">
      <c r="A1562" s="69"/>
      <c r="B1562" s="69"/>
      <c r="C1562" s="110"/>
      <c r="D1562" s="69"/>
      <c r="E1562" s="69"/>
      <c r="F1562" s="69"/>
      <c r="G1562" s="69"/>
      <c r="H1562" s="69"/>
      <c r="I1562" s="69"/>
      <c r="J1562" s="69"/>
      <c r="K1562" s="69"/>
      <c r="L1562" s="69"/>
      <c r="M1562" s="69"/>
      <c r="N1562" s="69"/>
      <c r="O1562" s="69"/>
      <c r="P1562" s="69"/>
      <c r="Q1562" s="69"/>
      <c r="R1562" s="69"/>
      <c r="S1562" s="69"/>
      <c r="T1562" s="69"/>
      <c r="U1562" s="69"/>
      <c r="V1562" s="69"/>
      <c r="W1562" s="69"/>
      <c r="X1562" s="69"/>
      <c r="Y1562" s="69"/>
      <c r="Z1562" s="69"/>
    </row>
    <row r="1563" spans="1:26" ht="12.75" customHeight="1">
      <c r="A1563" s="69"/>
      <c r="B1563" s="69"/>
      <c r="C1563" s="110"/>
      <c r="D1563" s="69"/>
      <c r="E1563" s="69"/>
      <c r="F1563" s="69"/>
      <c r="G1563" s="69"/>
      <c r="H1563" s="69"/>
      <c r="I1563" s="69"/>
      <c r="J1563" s="69"/>
      <c r="K1563" s="69"/>
      <c r="L1563" s="69"/>
      <c r="M1563" s="69"/>
      <c r="N1563" s="69"/>
      <c r="O1563" s="69"/>
      <c r="P1563" s="69"/>
      <c r="Q1563" s="69"/>
      <c r="R1563" s="69"/>
      <c r="S1563" s="69"/>
      <c r="T1563" s="69"/>
      <c r="U1563" s="69"/>
      <c r="V1563" s="69"/>
      <c r="W1563" s="69"/>
      <c r="X1563" s="69"/>
      <c r="Y1563" s="69"/>
      <c r="Z1563" s="69"/>
    </row>
    <row r="1564" spans="1:26" ht="12.75" customHeight="1">
      <c r="A1564" s="69"/>
      <c r="B1564" s="69"/>
      <c r="C1564" s="110"/>
      <c r="D1564" s="69"/>
      <c r="E1564" s="69"/>
      <c r="F1564" s="69"/>
      <c r="G1564" s="69"/>
      <c r="H1564" s="69"/>
      <c r="I1564" s="69"/>
      <c r="J1564" s="69"/>
      <c r="K1564" s="69"/>
      <c r="L1564" s="69"/>
      <c r="M1564" s="69"/>
      <c r="N1564" s="69"/>
      <c r="O1564" s="69"/>
      <c r="P1564" s="69"/>
      <c r="Q1564" s="69"/>
      <c r="R1564" s="69"/>
      <c r="S1564" s="69"/>
      <c r="T1564" s="69"/>
      <c r="U1564" s="69"/>
      <c r="V1564" s="69"/>
      <c r="W1564" s="69"/>
      <c r="X1564" s="69"/>
      <c r="Y1564" s="69"/>
      <c r="Z1564" s="69"/>
    </row>
    <row r="1565" spans="1:26" ht="12.75" customHeight="1">
      <c r="A1565" s="69"/>
      <c r="B1565" s="69"/>
      <c r="C1565" s="110"/>
      <c r="D1565" s="69"/>
      <c r="E1565" s="69"/>
      <c r="F1565" s="69"/>
      <c r="G1565" s="69"/>
      <c r="H1565" s="69"/>
      <c r="I1565" s="69"/>
      <c r="J1565" s="69"/>
      <c r="K1565" s="69"/>
      <c r="L1565" s="69"/>
      <c r="M1565" s="69"/>
      <c r="N1565" s="69"/>
      <c r="O1565" s="69"/>
      <c r="P1565" s="69"/>
      <c r="Q1565" s="69"/>
      <c r="R1565" s="69"/>
      <c r="S1565" s="69"/>
      <c r="T1565" s="69"/>
      <c r="U1565" s="69"/>
      <c r="V1565" s="69"/>
      <c r="W1565" s="69"/>
      <c r="X1565" s="69"/>
      <c r="Y1565" s="69"/>
      <c r="Z1565" s="69"/>
    </row>
    <row r="1566" spans="1:26" ht="12.75" customHeight="1">
      <c r="A1566" s="69"/>
      <c r="B1566" s="69"/>
      <c r="C1566" s="110"/>
      <c r="D1566" s="69"/>
      <c r="E1566" s="69"/>
      <c r="F1566" s="69"/>
      <c r="G1566" s="69"/>
      <c r="H1566" s="69"/>
      <c r="I1566" s="69"/>
      <c r="J1566" s="69"/>
      <c r="K1566" s="69"/>
      <c r="L1566" s="69"/>
      <c r="M1566" s="69"/>
      <c r="N1566" s="69"/>
      <c r="O1566" s="69"/>
      <c r="P1566" s="69"/>
      <c r="Q1566" s="69"/>
      <c r="R1566" s="69"/>
      <c r="S1566" s="69"/>
      <c r="T1566" s="69"/>
      <c r="U1566" s="69"/>
      <c r="V1566" s="69"/>
      <c r="W1566" s="69"/>
      <c r="X1566" s="69"/>
      <c r="Y1566" s="69"/>
      <c r="Z1566" s="69"/>
    </row>
    <row r="1567" spans="1:26" ht="12.75" customHeight="1">
      <c r="A1567" s="69"/>
      <c r="B1567" s="69"/>
      <c r="C1567" s="110"/>
      <c r="D1567" s="69"/>
      <c r="E1567" s="69"/>
      <c r="F1567" s="69"/>
      <c r="G1567" s="69"/>
      <c r="H1567" s="69"/>
      <c r="I1567" s="69"/>
      <c r="J1567" s="69"/>
      <c r="K1567" s="69"/>
      <c r="L1567" s="69"/>
      <c r="M1567" s="69"/>
      <c r="N1567" s="69"/>
      <c r="O1567" s="69"/>
      <c r="P1567" s="69"/>
      <c r="Q1567" s="69"/>
      <c r="R1567" s="69"/>
      <c r="S1567" s="69"/>
      <c r="T1567" s="69"/>
      <c r="U1567" s="69"/>
      <c r="V1567" s="69"/>
      <c r="W1567" s="69"/>
      <c r="X1567" s="69"/>
      <c r="Y1567" s="69"/>
      <c r="Z1567" s="69"/>
    </row>
    <row r="1568" spans="1:26" ht="12.75" customHeight="1">
      <c r="A1568" s="69"/>
      <c r="B1568" s="69"/>
      <c r="C1568" s="110"/>
      <c r="D1568" s="69"/>
      <c r="E1568" s="69"/>
      <c r="F1568" s="69"/>
      <c r="G1568" s="69"/>
      <c r="H1568" s="69"/>
      <c r="I1568" s="69"/>
      <c r="J1568" s="69"/>
      <c r="K1568" s="69"/>
      <c r="L1568" s="69"/>
      <c r="M1568" s="69"/>
      <c r="N1568" s="69"/>
      <c r="O1568" s="69"/>
      <c r="P1568" s="69"/>
      <c r="Q1568" s="69"/>
      <c r="R1568" s="69"/>
      <c r="S1568" s="69"/>
      <c r="T1568" s="69"/>
      <c r="U1568" s="69"/>
      <c r="V1568" s="69"/>
      <c r="W1568" s="69"/>
      <c r="X1568" s="69"/>
      <c r="Y1568" s="69"/>
      <c r="Z1568" s="69"/>
    </row>
    <row r="1569" spans="1:26" ht="12.75" customHeight="1">
      <c r="A1569" s="69"/>
      <c r="B1569" s="69"/>
      <c r="C1569" s="110"/>
      <c r="D1569" s="69"/>
      <c r="E1569" s="69"/>
      <c r="F1569" s="69"/>
      <c r="G1569" s="69"/>
      <c r="H1569" s="69"/>
      <c r="I1569" s="69"/>
      <c r="J1569" s="69"/>
      <c r="K1569" s="69"/>
      <c r="L1569" s="69"/>
      <c r="M1569" s="69"/>
      <c r="N1569" s="69"/>
      <c r="O1569" s="69"/>
      <c r="P1569" s="69"/>
      <c r="Q1569" s="69"/>
      <c r="R1569" s="69"/>
      <c r="S1569" s="69"/>
      <c r="T1569" s="69"/>
      <c r="U1569" s="69"/>
      <c r="V1569" s="69"/>
      <c r="W1569" s="69"/>
      <c r="X1569" s="69"/>
      <c r="Y1569" s="69"/>
      <c r="Z1569" s="69"/>
    </row>
    <row r="1570" spans="1:26" ht="12.75" customHeight="1">
      <c r="A1570" s="69"/>
      <c r="B1570" s="69"/>
      <c r="C1570" s="110"/>
      <c r="D1570" s="69"/>
      <c r="E1570" s="69"/>
      <c r="F1570" s="69"/>
      <c r="G1570" s="69"/>
      <c r="H1570" s="69"/>
      <c r="I1570" s="69"/>
      <c r="J1570" s="69"/>
      <c r="K1570" s="69"/>
      <c r="L1570" s="69"/>
      <c r="M1570" s="69"/>
      <c r="N1570" s="69"/>
      <c r="O1570" s="69"/>
      <c r="P1570" s="69"/>
      <c r="Q1570" s="69"/>
      <c r="R1570" s="69"/>
      <c r="S1570" s="69"/>
      <c r="T1570" s="69"/>
      <c r="U1570" s="69"/>
      <c r="V1570" s="69"/>
      <c r="W1570" s="69"/>
      <c r="X1570" s="69"/>
      <c r="Y1570" s="69"/>
      <c r="Z1570" s="69"/>
    </row>
    <row r="1571" spans="1:26" ht="12.75" customHeight="1">
      <c r="A1571" s="69"/>
      <c r="B1571" s="69"/>
      <c r="C1571" s="110"/>
      <c r="D1571" s="69"/>
      <c r="E1571" s="69"/>
      <c r="F1571" s="69"/>
      <c r="G1571" s="69"/>
      <c r="H1571" s="69"/>
      <c r="I1571" s="69"/>
      <c r="J1571" s="69"/>
      <c r="K1571" s="69"/>
      <c r="L1571" s="69"/>
      <c r="M1571" s="69"/>
      <c r="N1571" s="69"/>
      <c r="O1571" s="69"/>
      <c r="P1571" s="69"/>
      <c r="Q1571" s="69"/>
      <c r="R1571" s="69"/>
      <c r="S1571" s="69"/>
      <c r="T1571" s="69"/>
      <c r="U1571" s="69"/>
      <c r="V1571" s="69"/>
      <c r="W1571" s="69"/>
      <c r="X1571" s="69"/>
      <c r="Y1571" s="69"/>
      <c r="Z1571" s="69"/>
    </row>
    <row r="1572" spans="1:26" ht="12.75" customHeight="1">
      <c r="A1572" s="69"/>
      <c r="B1572" s="69"/>
      <c r="C1572" s="110"/>
      <c r="D1572" s="69"/>
      <c r="E1572" s="69"/>
      <c r="F1572" s="69"/>
      <c r="G1572" s="69"/>
      <c r="H1572" s="69"/>
      <c r="I1572" s="69"/>
      <c r="J1572" s="69"/>
      <c r="K1572" s="69"/>
      <c r="L1572" s="69"/>
      <c r="M1572" s="69"/>
      <c r="N1572" s="69"/>
      <c r="O1572" s="69"/>
      <c r="P1572" s="69"/>
      <c r="Q1572" s="69"/>
      <c r="R1572" s="69"/>
      <c r="S1572" s="69"/>
      <c r="T1572" s="69"/>
      <c r="U1572" s="69"/>
      <c r="V1572" s="69"/>
      <c r="W1572" s="69"/>
      <c r="X1572" s="69"/>
      <c r="Y1572" s="69"/>
      <c r="Z1572" s="69"/>
    </row>
    <row r="1573" spans="1:26" ht="12.75" customHeight="1">
      <c r="A1573" s="69"/>
      <c r="B1573" s="69"/>
      <c r="C1573" s="110"/>
      <c r="D1573" s="69"/>
      <c r="E1573" s="69"/>
      <c r="F1573" s="69"/>
      <c r="G1573" s="69"/>
      <c r="H1573" s="69"/>
      <c r="I1573" s="69"/>
      <c r="J1573" s="69"/>
      <c r="K1573" s="69"/>
      <c r="L1573" s="69"/>
      <c r="M1573" s="69"/>
      <c r="N1573" s="69"/>
      <c r="O1573" s="69"/>
      <c r="P1573" s="69"/>
      <c r="Q1573" s="69"/>
      <c r="R1573" s="69"/>
      <c r="S1573" s="69"/>
      <c r="T1573" s="69"/>
      <c r="U1573" s="69"/>
      <c r="V1573" s="69"/>
      <c r="W1573" s="69"/>
      <c r="X1573" s="69"/>
      <c r="Y1573" s="69"/>
      <c r="Z1573" s="69"/>
    </row>
    <row r="1574" spans="1:26" ht="12.75" customHeight="1">
      <c r="A1574" s="69"/>
      <c r="B1574" s="69"/>
      <c r="C1574" s="110"/>
      <c r="D1574" s="69"/>
      <c r="E1574" s="69"/>
      <c r="F1574" s="69"/>
      <c r="G1574" s="69"/>
      <c r="H1574" s="69"/>
      <c r="I1574" s="69"/>
      <c r="J1574" s="69"/>
      <c r="K1574" s="69"/>
      <c r="L1574" s="69"/>
      <c r="M1574" s="69"/>
      <c r="N1574" s="69"/>
      <c r="O1574" s="69"/>
      <c r="P1574" s="69"/>
      <c r="Q1574" s="69"/>
      <c r="R1574" s="69"/>
      <c r="S1574" s="69"/>
      <c r="T1574" s="69"/>
      <c r="U1574" s="69"/>
      <c r="V1574" s="69"/>
      <c r="W1574" s="69"/>
      <c r="X1574" s="69"/>
      <c r="Y1574" s="69"/>
      <c r="Z1574" s="69"/>
    </row>
    <row r="1575" spans="1:26" ht="12.75" customHeight="1">
      <c r="A1575" s="69"/>
      <c r="B1575" s="69"/>
      <c r="C1575" s="110"/>
      <c r="D1575" s="69"/>
      <c r="E1575" s="69"/>
      <c r="F1575" s="69"/>
      <c r="G1575" s="69"/>
      <c r="H1575" s="69"/>
      <c r="I1575" s="69"/>
      <c r="J1575" s="69"/>
      <c r="K1575" s="69"/>
      <c r="L1575" s="69"/>
      <c r="M1575" s="69"/>
      <c r="N1575" s="69"/>
      <c r="O1575" s="69"/>
      <c r="P1575" s="69"/>
      <c r="Q1575" s="69"/>
      <c r="R1575" s="69"/>
      <c r="S1575" s="69"/>
      <c r="T1575" s="69"/>
      <c r="U1575" s="69"/>
      <c r="V1575" s="69"/>
      <c r="W1575" s="69"/>
      <c r="X1575" s="69"/>
      <c r="Y1575" s="69"/>
      <c r="Z1575" s="69"/>
    </row>
    <row r="1576" spans="1:26" ht="12.75" customHeight="1">
      <c r="A1576" s="69"/>
      <c r="B1576" s="69"/>
      <c r="C1576" s="110"/>
      <c r="D1576" s="69"/>
      <c r="E1576" s="69"/>
      <c r="F1576" s="69"/>
      <c r="G1576" s="69"/>
      <c r="H1576" s="69"/>
      <c r="I1576" s="69"/>
      <c r="J1576" s="69"/>
      <c r="K1576" s="69"/>
      <c r="L1576" s="69"/>
      <c r="M1576" s="69"/>
      <c r="N1576" s="69"/>
      <c r="O1576" s="69"/>
      <c r="P1576" s="69"/>
      <c r="Q1576" s="69"/>
      <c r="R1576" s="69"/>
      <c r="S1576" s="69"/>
      <c r="T1576" s="69"/>
      <c r="U1576" s="69"/>
      <c r="V1576" s="69"/>
      <c r="W1576" s="69"/>
      <c r="X1576" s="69"/>
      <c r="Y1576" s="69"/>
      <c r="Z1576" s="69"/>
    </row>
    <row r="1577" spans="1:26" ht="12.75" customHeight="1">
      <c r="A1577" s="69"/>
      <c r="B1577" s="69"/>
      <c r="C1577" s="110"/>
      <c r="D1577" s="69"/>
      <c r="E1577" s="69"/>
      <c r="F1577" s="69"/>
      <c r="G1577" s="69"/>
      <c r="H1577" s="69"/>
      <c r="I1577" s="69"/>
      <c r="J1577" s="69"/>
      <c r="K1577" s="69"/>
      <c r="L1577" s="69"/>
      <c r="M1577" s="69"/>
      <c r="N1577" s="69"/>
      <c r="O1577" s="69"/>
      <c r="P1577" s="69"/>
      <c r="Q1577" s="69"/>
      <c r="R1577" s="69"/>
      <c r="S1577" s="69"/>
      <c r="T1577" s="69"/>
      <c r="U1577" s="69"/>
      <c r="V1577" s="69"/>
      <c r="W1577" s="69"/>
      <c r="X1577" s="69"/>
      <c r="Y1577" s="69"/>
      <c r="Z1577" s="69"/>
    </row>
    <row r="1578" spans="1:26" ht="12.75" customHeight="1">
      <c r="A1578" s="69"/>
      <c r="B1578" s="69"/>
      <c r="C1578" s="110"/>
      <c r="D1578" s="69"/>
      <c r="E1578" s="69"/>
      <c r="F1578" s="69"/>
      <c r="G1578" s="69"/>
      <c r="H1578" s="69"/>
      <c r="I1578" s="69"/>
      <c r="J1578" s="69"/>
      <c r="K1578" s="69"/>
      <c r="L1578" s="69"/>
      <c r="M1578" s="69"/>
      <c r="N1578" s="69"/>
      <c r="O1578" s="69"/>
      <c r="P1578" s="69"/>
      <c r="Q1578" s="69"/>
      <c r="R1578" s="69"/>
      <c r="S1578" s="69"/>
      <c r="T1578" s="69"/>
      <c r="U1578" s="69"/>
      <c r="V1578" s="69"/>
      <c r="W1578" s="69"/>
      <c r="X1578" s="69"/>
      <c r="Y1578" s="69"/>
      <c r="Z1578" s="69"/>
    </row>
    <row r="1579" spans="1:26" ht="12.75" customHeight="1">
      <c r="A1579" s="69"/>
      <c r="B1579" s="69"/>
      <c r="C1579" s="110"/>
      <c r="D1579" s="69"/>
      <c r="E1579" s="69"/>
      <c r="F1579" s="69"/>
      <c r="G1579" s="69"/>
      <c r="H1579" s="69"/>
      <c r="I1579" s="69"/>
      <c r="J1579" s="69"/>
      <c r="K1579" s="69"/>
      <c r="L1579" s="69"/>
      <c r="M1579" s="69"/>
      <c r="N1579" s="69"/>
      <c r="O1579" s="69"/>
      <c r="P1579" s="69"/>
      <c r="Q1579" s="69"/>
      <c r="R1579" s="69"/>
      <c r="S1579" s="69"/>
      <c r="T1579" s="69"/>
      <c r="U1579" s="69"/>
      <c r="V1579" s="69"/>
      <c r="W1579" s="69"/>
      <c r="X1579" s="69"/>
      <c r="Y1579" s="69"/>
      <c r="Z1579" s="69"/>
    </row>
    <row r="1580" spans="1:26" ht="12.75" customHeight="1">
      <c r="A1580" s="69"/>
      <c r="B1580" s="69"/>
      <c r="C1580" s="110"/>
      <c r="D1580" s="69"/>
      <c r="E1580" s="69"/>
      <c r="F1580" s="69"/>
      <c r="G1580" s="69"/>
      <c r="H1580" s="69"/>
      <c r="I1580" s="69"/>
      <c r="J1580" s="69"/>
      <c r="K1580" s="69"/>
      <c r="L1580" s="69"/>
      <c r="M1580" s="69"/>
      <c r="N1580" s="69"/>
      <c r="O1580" s="69"/>
      <c r="P1580" s="69"/>
      <c r="Q1580" s="69"/>
      <c r="R1580" s="69"/>
      <c r="S1580" s="69"/>
      <c r="T1580" s="69"/>
      <c r="U1580" s="69"/>
      <c r="V1580" s="69"/>
      <c r="W1580" s="69"/>
      <c r="X1580" s="69"/>
      <c r="Y1580" s="69"/>
      <c r="Z1580" s="69"/>
    </row>
    <row r="1581" spans="1:26" ht="12.75" customHeight="1">
      <c r="A1581" s="69"/>
      <c r="B1581" s="69"/>
      <c r="C1581" s="110"/>
      <c r="D1581" s="69"/>
      <c r="E1581" s="69"/>
      <c r="F1581" s="69"/>
      <c r="G1581" s="69"/>
      <c r="H1581" s="69"/>
      <c r="I1581" s="69"/>
      <c r="J1581" s="69"/>
      <c r="K1581" s="69"/>
      <c r="L1581" s="69"/>
      <c r="M1581" s="69"/>
      <c r="N1581" s="69"/>
      <c r="O1581" s="69"/>
      <c r="P1581" s="69"/>
      <c r="Q1581" s="69"/>
      <c r="R1581" s="69"/>
      <c r="S1581" s="69"/>
      <c r="T1581" s="69"/>
      <c r="U1581" s="69"/>
      <c r="V1581" s="69"/>
      <c r="W1581" s="69"/>
      <c r="X1581" s="69"/>
      <c r="Y1581" s="69"/>
      <c r="Z1581" s="69"/>
    </row>
    <row r="1582" spans="1:26" ht="12.75" customHeight="1">
      <c r="A1582" s="69"/>
      <c r="B1582" s="69"/>
      <c r="C1582" s="110"/>
      <c r="D1582" s="69"/>
      <c r="E1582" s="69"/>
      <c r="F1582" s="69"/>
      <c r="G1582" s="69"/>
      <c r="H1582" s="69"/>
      <c r="I1582" s="69"/>
      <c r="J1582" s="69"/>
      <c r="K1582" s="69"/>
      <c r="L1582" s="69"/>
      <c r="M1582" s="69"/>
      <c r="N1582" s="69"/>
      <c r="O1582" s="69"/>
      <c r="P1582" s="69"/>
      <c r="Q1582" s="69"/>
      <c r="R1582" s="69"/>
      <c r="S1582" s="69"/>
      <c r="T1582" s="69"/>
      <c r="U1582" s="69"/>
      <c r="V1582" s="69"/>
      <c r="W1582" s="69"/>
      <c r="X1582" s="69"/>
      <c r="Y1582" s="69"/>
      <c r="Z1582" s="69"/>
    </row>
    <row r="1583" spans="1:26" ht="12.75" customHeight="1">
      <c r="A1583" s="69"/>
      <c r="B1583" s="69"/>
      <c r="C1583" s="110"/>
      <c r="D1583" s="69"/>
      <c r="E1583" s="69"/>
      <c r="F1583" s="69"/>
      <c r="G1583" s="69"/>
      <c r="H1583" s="69"/>
      <c r="I1583" s="69"/>
      <c r="J1583" s="69"/>
      <c r="K1583" s="69"/>
      <c r="L1583" s="69"/>
      <c r="M1583" s="69"/>
      <c r="N1583" s="69"/>
      <c r="O1583" s="69"/>
      <c r="P1583" s="69"/>
      <c r="Q1583" s="69"/>
      <c r="R1583" s="69"/>
      <c r="S1583" s="69"/>
      <c r="T1583" s="69"/>
      <c r="U1583" s="69"/>
      <c r="V1583" s="69"/>
      <c r="W1583" s="69"/>
      <c r="X1583" s="69"/>
      <c r="Y1583" s="69"/>
      <c r="Z1583" s="69"/>
    </row>
    <row r="1584" spans="1:26" ht="12.75" customHeight="1">
      <c r="A1584" s="69"/>
      <c r="B1584" s="69"/>
      <c r="C1584" s="110"/>
      <c r="D1584" s="69"/>
      <c r="E1584" s="69"/>
      <c r="F1584" s="69"/>
      <c r="G1584" s="69"/>
      <c r="H1584" s="69"/>
      <c r="I1584" s="69"/>
      <c r="J1584" s="69"/>
      <c r="K1584" s="69"/>
      <c r="L1584" s="69"/>
      <c r="M1584" s="69"/>
      <c r="N1584" s="69"/>
      <c r="O1584" s="69"/>
      <c r="P1584" s="69"/>
      <c r="Q1584" s="69"/>
      <c r="R1584" s="69"/>
      <c r="S1584" s="69"/>
      <c r="T1584" s="69"/>
      <c r="U1584" s="69"/>
      <c r="V1584" s="69"/>
      <c r="W1584" s="69"/>
      <c r="X1584" s="69"/>
      <c r="Y1584" s="69"/>
      <c r="Z1584" s="69"/>
    </row>
    <row r="1585" spans="1:26" ht="12.75" customHeight="1">
      <c r="A1585" s="69"/>
      <c r="B1585" s="69"/>
      <c r="C1585" s="110"/>
      <c r="D1585" s="69"/>
      <c r="E1585" s="69"/>
      <c r="F1585" s="69"/>
      <c r="G1585" s="69"/>
      <c r="H1585" s="69"/>
      <c r="I1585" s="69"/>
      <c r="J1585" s="69"/>
      <c r="K1585" s="69"/>
      <c r="L1585" s="69"/>
      <c r="M1585" s="69"/>
      <c r="N1585" s="69"/>
      <c r="O1585" s="69"/>
      <c r="P1585" s="69"/>
      <c r="Q1585" s="69"/>
      <c r="R1585" s="69"/>
      <c r="S1585" s="69"/>
      <c r="T1585" s="69"/>
      <c r="U1585" s="69"/>
      <c r="V1585" s="69"/>
      <c r="W1585" s="69"/>
      <c r="X1585" s="69"/>
      <c r="Y1585" s="69"/>
      <c r="Z1585" s="69"/>
    </row>
    <row r="1586" spans="1:26" ht="12.75" customHeight="1">
      <c r="A1586" s="69"/>
      <c r="B1586" s="69"/>
      <c r="C1586" s="110"/>
      <c r="D1586" s="69"/>
      <c r="E1586" s="69"/>
      <c r="F1586" s="69"/>
      <c r="G1586" s="69"/>
      <c r="H1586" s="69"/>
      <c r="I1586" s="69"/>
      <c r="J1586" s="69"/>
      <c r="K1586" s="69"/>
      <c r="L1586" s="69"/>
      <c r="M1586" s="69"/>
      <c r="N1586" s="69"/>
      <c r="O1586" s="69"/>
      <c r="P1586" s="69"/>
      <c r="Q1586" s="69"/>
      <c r="R1586" s="69"/>
      <c r="S1586" s="69"/>
      <c r="T1586" s="69"/>
      <c r="U1586" s="69"/>
      <c r="V1586" s="69"/>
      <c r="W1586" s="69"/>
      <c r="X1586" s="69"/>
      <c r="Y1586" s="69"/>
      <c r="Z1586" s="69"/>
    </row>
    <row r="1587" spans="1:26" ht="12.75" customHeight="1">
      <c r="A1587" s="69"/>
      <c r="B1587" s="69"/>
      <c r="C1587" s="110"/>
      <c r="D1587" s="69"/>
      <c r="E1587" s="69"/>
      <c r="F1587" s="69"/>
      <c r="G1587" s="69"/>
      <c r="H1587" s="69"/>
      <c r="I1587" s="69"/>
      <c r="J1587" s="69"/>
      <c r="K1587" s="69"/>
      <c r="L1587" s="69"/>
      <c r="M1587" s="69"/>
      <c r="N1587" s="69"/>
      <c r="O1587" s="69"/>
      <c r="P1587" s="69"/>
      <c r="Q1587" s="69"/>
      <c r="R1587" s="69"/>
      <c r="S1587" s="69"/>
      <c r="T1587" s="69"/>
      <c r="U1587" s="69"/>
      <c r="V1587" s="69"/>
      <c r="W1587" s="69"/>
      <c r="X1587" s="69"/>
      <c r="Y1587" s="69"/>
      <c r="Z1587" s="69"/>
    </row>
    <row r="1588" spans="1:26" ht="12.75" customHeight="1">
      <c r="A1588" s="69"/>
      <c r="B1588" s="69"/>
      <c r="C1588" s="110"/>
      <c r="D1588" s="69"/>
      <c r="E1588" s="69"/>
      <c r="F1588" s="69"/>
      <c r="G1588" s="69"/>
      <c r="H1588" s="69"/>
      <c r="I1588" s="69"/>
      <c r="J1588" s="69"/>
      <c r="K1588" s="69"/>
      <c r="L1588" s="69"/>
      <c r="M1588" s="69"/>
      <c r="N1588" s="69"/>
      <c r="O1588" s="69"/>
      <c r="P1588" s="69"/>
      <c r="Q1588" s="69"/>
      <c r="R1588" s="69"/>
      <c r="S1588" s="69"/>
      <c r="T1588" s="69"/>
      <c r="U1588" s="69"/>
      <c r="V1588" s="69"/>
      <c r="W1588" s="69"/>
      <c r="X1588" s="69"/>
      <c r="Y1588" s="69"/>
      <c r="Z1588" s="69"/>
    </row>
    <row r="1589" spans="1:26" ht="12.75" customHeight="1">
      <c r="A1589" s="69"/>
      <c r="B1589" s="69"/>
      <c r="C1589" s="110"/>
      <c r="D1589" s="69"/>
      <c r="E1589" s="69"/>
      <c r="F1589" s="69"/>
      <c r="G1589" s="69"/>
      <c r="H1589" s="69"/>
      <c r="I1589" s="69"/>
      <c r="J1589" s="69"/>
      <c r="K1589" s="69"/>
      <c r="L1589" s="69"/>
      <c r="M1589" s="69"/>
      <c r="N1589" s="69"/>
      <c r="O1589" s="69"/>
      <c r="P1589" s="69"/>
      <c r="Q1589" s="69"/>
      <c r="R1589" s="69"/>
      <c r="S1589" s="69"/>
      <c r="T1589" s="69"/>
      <c r="U1589" s="69"/>
      <c r="V1589" s="69"/>
      <c r="W1589" s="69"/>
      <c r="X1589" s="69"/>
      <c r="Y1589" s="69"/>
      <c r="Z1589" s="69"/>
    </row>
    <row r="1590" spans="1:26" ht="12.75" customHeight="1">
      <c r="A1590" s="69"/>
      <c r="B1590" s="69"/>
      <c r="C1590" s="110"/>
      <c r="D1590" s="69"/>
      <c r="E1590" s="69"/>
      <c r="F1590" s="69"/>
      <c r="G1590" s="69"/>
      <c r="H1590" s="69"/>
      <c r="I1590" s="69"/>
      <c r="J1590" s="69"/>
      <c r="K1590" s="69"/>
      <c r="L1590" s="69"/>
      <c r="M1590" s="69"/>
      <c r="N1590" s="69"/>
      <c r="O1590" s="69"/>
      <c r="P1590" s="69"/>
      <c r="Q1590" s="69"/>
      <c r="R1590" s="69"/>
      <c r="S1590" s="69"/>
      <c r="T1590" s="69"/>
      <c r="U1590" s="69"/>
      <c r="V1590" s="69"/>
      <c r="W1590" s="69"/>
      <c r="X1590" s="69"/>
      <c r="Y1590" s="69"/>
      <c r="Z1590" s="69"/>
    </row>
    <row r="1591" spans="1:26" ht="12.75" customHeight="1">
      <c r="A1591" s="69"/>
      <c r="B1591" s="69"/>
      <c r="C1591" s="110"/>
      <c r="D1591" s="69"/>
      <c r="E1591" s="69"/>
      <c r="F1591" s="69"/>
      <c r="G1591" s="69"/>
      <c r="H1591" s="69"/>
      <c r="I1591" s="69"/>
      <c r="J1591" s="69"/>
      <c r="K1591" s="69"/>
      <c r="L1591" s="69"/>
      <c r="M1591" s="69"/>
      <c r="N1591" s="69"/>
      <c r="O1591" s="69"/>
      <c r="P1591" s="69"/>
      <c r="Q1591" s="69"/>
      <c r="R1591" s="69"/>
      <c r="S1591" s="69"/>
      <c r="T1591" s="69"/>
      <c r="U1591" s="69"/>
      <c r="V1591" s="69"/>
      <c r="W1591" s="69"/>
      <c r="X1591" s="69"/>
      <c r="Y1591" s="69"/>
      <c r="Z1591" s="69"/>
    </row>
    <row r="1592" spans="1:26" ht="12.75" customHeight="1">
      <c r="A1592" s="69"/>
      <c r="B1592" s="69"/>
      <c r="C1592" s="110"/>
      <c r="D1592" s="69"/>
      <c r="E1592" s="69"/>
      <c r="F1592" s="69"/>
      <c r="G1592" s="69"/>
      <c r="H1592" s="69"/>
      <c r="I1592" s="69"/>
      <c r="J1592" s="69"/>
      <c r="K1592" s="69"/>
      <c r="L1592" s="69"/>
      <c r="M1592" s="69"/>
      <c r="N1592" s="69"/>
      <c r="O1592" s="69"/>
      <c r="P1592" s="69"/>
      <c r="Q1592" s="69"/>
      <c r="R1592" s="69"/>
      <c r="S1592" s="69"/>
      <c r="T1592" s="69"/>
      <c r="U1592" s="69"/>
      <c r="V1592" s="69"/>
      <c r="W1592" s="69"/>
      <c r="X1592" s="69"/>
      <c r="Y1592" s="69"/>
      <c r="Z1592" s="69"/>
    </row>
    <row r="1593" spans="1:26" ht="12.75" customHeight="1">
      <c r="A1593" s="69"/>
      <c r="B1593" s="69"/>
      <c r="C1593" s="110"/>
      <c r="D1593" s="69"/>
      <c r="E1593" s="69"/>
      <c r="F1593" s="69"/>
      <c r="G1593" s="69"/>
      <c r="H1593" s="69"/>
      <c r="I1593" s="69"/>
      <c r="J1593" s="69"/>
      <c r="K1593" s="69"/>
      <c r="L1593" s="69"/>
      <c r="M1593" s="69"/>
      <c r="N1593" s="69"/>
      <c r="O1593" s="69"/>
      <c r="P1593" s="69"/>
      <c r="Q1593" s="69"/>
      <c r="R1593" s="69"/>
      <c r="S1593" s="69"/>
      <c r="T1593" s="69"/>
      <c r="U1593" s="69"/>
      <c r="V1593" s="69"/>
      <c r="W1593" s="69"/>
      <c r="X1593" s="69"/>
      <c r="Y1593" s="69"/>
      <c r="Z1593" s="69"/>
    </row>
    <row r="1594" spans="1:26" ht="12.75" customHeight="1">
      <c r="A1594" s="69"/>
      <c r="B1594" s="69"/>
      <c r="C1594" s="110"/>
      <c r="D1594" s="69"/>
      <c r="E1594" s="69"/>
      <c r="F1594" s="69"/>
      <c r="G1594" s="69"/>
      <c r="H1594" s="69"/>
      <c r="I1594" s="69"/>
      <c r="J1594" s="69"/>
      <c r="K1594" s="69"/>
      <c r="L1594" s="69"/>
      <c r="M1594" s="69"/>
      <c r="N1594" s="69"/>
      <c r="O1594" s="69"/>
      <c r="P1594" s="69"/>
      <c r="Q1594" s="69"/>
      <c r="R1594" s="69"/>
      <c r="S1594" s="69"/>
      <c r="T1594" s="69"/>
      <c r="U1594" s="69"/>
      <c r="V1594" s="69"/>
      <c r="W1594" s="69"/>
      <c r="X1594" s="69"/>
      <c r="Y1594" s="69"/>
      <c r="Z1594" s="69"/>
    </row>
    <row r="1595" spans="1:26" ht="12.75" customHeight="1">
      <c r="A1595" s="69"/>
      <c r="B1595" s="69"/>
      <c r="C1595" s="110"/>
      <c r="D1595" s="69"/>
      <c r="E1595" s="69"/>
      <c r="F1595" s="69"/>
      <c r="G1595" s="69"/>
      <c r="H1595" s="69"/>
      <c r="I1595" s="69"/>
      <c r="J1595" s="69"/>
      <c r="K1595" s="69"/>
      <c r="L1595" s="69"/>
      <c r="M1595" s="69"/>
      <c r="N1595" s="69"/>
      <c r="O1595" s="69"/>
      <c r="P1595" s="69"/>
      <c r="Q1595" s="69"/>
      <c r="R1595" s="69"/>
      <c r="S1595" s="69"/>
      <c r="T1595" s="69"/>
      <c r="U1595" s="69"/>
      <c r="V1595" s="69"/>
      <c r="W1595" s="69"/>
      <c r="X1595" s="69"/>
      <c r="Y1595" s="69"/>
      <c r="Z1595" s="69"/>
    </row>
    <row r="1596" spans="1:26" ht="12.75" customHeight="1">
      <c r="A1596" s="69"/>
      <c r="B1596" s="69"/>
      <c r="C1596" s="110"/>
      <c r="D1596" s="69"/>
      <c r="E1596" s="69"/>
      <c r="F1596" s="69"/>
      <c r="G1596" s="69"/>
      <c r="H1596" s="69"/>
      <c r="I1596" s="69"/>
      <c r="J1596" s="69"/>
      <c r="K1596" s="69"/>
      <c r="L1596" s="69"/>
      <c r="M1596" s="69"/>
      <c r="N1596" s="69"/>
      <c r="O1596" s="69"/>
      <c r="P1596" s="69"/>
      <c r="Q1596" s="69"/>
      <c r="R1596" s="69"/>
      <c r="S1596" s="69"/>
      <c r="T1596" s="69"/>
      <c r="U1596" s="69"/>
      <c r="V1596" s="69"/>
      <c r="W1596" s="69"/>
      <c r="X1596" s="69"/>
      <c r="Y1596" s="69"/>
      <c r="Z1596" s="69"/>
    </row>
    <row r="1597" spans="1:26" ht="12.75" customHeight="1">
      <c r="A1597" s="69"/>
      <c r="B1597" s="69"/>
      <c r="C1597" s="110"/>
      <c r="D1597" s="69"/>
      <c r="E1597" s="69"/>
      <c r="F1597" s="69"/>
      <c r="G1597" s="69"/>
      <c r="H1597" s="69"/>
      <c r="I1597" s="69"/>
      <c r="J1597" s="69"/>
      <c r="K1597" s="69"/>
      <c r="L1597" s="69"/>
      <c r="M1597" s="69"/>
      <c r="N1597" s="69"/>
      <c r="O1597" s="69"/>
      <c r="P1597" s="69"/>
      <c r="Q1597" s="69"/>
      <c r="R1597" s="69"/>
      <c r="S1597" s="69"/>
      <c r="T1597" s="69"/>
      <c r="U1597" s="69"/>
      <c r="V1597" s="69"/>
      <c r="W1597" s="69"/>
      <c r="X1597" s="69"/>
      <c r="Y1597" s="69"/>
      <c r="Z1597" s="69"/>
    </row>
    <row r="1598" spans="1:26" ht="12.75" customHeight="1">
      <c r="A1598" s="69"/>
      <c r="B1598" s="69"/>
      <c r="C1598" s="110"/>
      <c r="D1598" s="69"/>
      <c r="E1598" s="69"/>
      <c r="F1598" s="69"/>
      <c r="G1598" s="69"/>
      <c r="H1598" s="69"/>
      <c r="I1598" s="69"/>
      <c r="J1598" s="69"/>
      <c r="K1598" s="69"/>
      <c r="L1598" s="69"/>
      <c r="M1598" s="69"/>
      <c r="N1598" s="69"/>
      <c r="O1598" s="69"/>
      <c r="P1598" s="69"/>
      <c r="Q1598" s="69"/>
      <c r="R1598" s="69"/>
      <c r="S1598" s="69"/>
      <c r="T1598" s="69"/>
      <c r="U1598" s="69"/>
      <c r="V1598" s="69"/>
      <c r="W1598" s="69"/>
      <c r="X1598" s="69"/>
      <c r="Y1598" s="69"/>
      <c r="Z1598" s="69"/>
    </row>
    <row r="1599" spans="1:26" ht="12.75" customHeight="1">
      <c r="A1599" s="69"/>
      <c r="B1599" s="69"/>
      <c r="C1599" s="110"/>
      <c r="D1599" s="69"/>
      <c r="E1599" s="69"/>
      <c r="F1599" s="69"/>
      <c r="G1599" s="69"/>
      <c r="H1599" s="69"/>
      <c r="I1599" s="69"/>
      <c r="J1599" s="69"/>
      <c r="K1599" s="69"/>
      <c r="L1599" s="69"/>
      <c r="M1599" s="69"/>
      <c r="N1599" s="69"/>
      <c r="O1599" s="69"/>
      <c r="P1599" s="69"/>
      <c r="Q1599" s="69"/>
      <c r="R1599" s="69"/>
      <c r="S1599" s="69"/>
      <c r="T1599" s="69"/>
      <c r="U1599" s="69"/>
      <c r="V1599" s="69"/>
      <c r="W1599" s="69"/>
      <c r="X1599" s="69"/>
      <c r="Y1599" s="69"/>
      <c r="Z1599" s="69"/>
    </row>
    <row r="1600" spans="1:26" ht="12.75" customHeight="1">
      <c r="A1600" s="69"/>
      <c r="B1600" s="69"/>
      <c r="C1600" s="110"/>
      <c r="D1600" s="69"/>
      <c r="E1600" s="69"/>
      <c r="F1600" s="69"/>
      <c r="G1600" s="69"/>
      <c r="H1600" s="69"/>
      <c r="I1600" s="69"/>
      <c r="J1600" s="69"/>
      <c r="K1600" s="69"/>
      <c r="L1600" s="69"/>
      <c r="M1600" s="69"/>
      <c r="N1600" s="69"/>
      <c r="O1600" s="69"/>
      <c r="P1600" s="69"/>
      <c r="Q1600" s="69"/>
      <c r="R1600" s="69"/>
      <c r="S1600" s="69"/>
      <c r="T1600" s="69"/>
      <c r="U1600" s="69"/>
      <c r="V1600" s="69"/>
      <c r="W1600" s="69"/>
      <c r="X1600" s="69"/>
      <c r="Y1600" s="69"/>
      <c r="Z1600" s="69"/>
    </row>
    <row r="1601" spans="1:26" ht="12.75" customHeight="1">
      <c r="A1601" s="69"/>
      <c r="B1601" s="69"/>
      <c r="C1601" s="110"/>
      <c r="D1601" s="69"/>
      <c r="E1601" s="69"/>
      <c r="F1601" s="69"/>
      <c r="G1601" s="69"/>
      <c r="H1601" s="69"/>
      <c r="I1601" s="69"/>
      <c r="J1601" s="69"/>
      <c r="K1601" s="69"/>
      <c r="L1601" s="69"/>
      <c r="M1601" s="69"/>
      <c r="N1601" s="69"/>
      <c r="O1601" s="69"/>
      <c r="P1601" s="69"/>
      <c r="Q1601" s="69"/>
      <c r="R1601" s="69"/>
      <c r="S1601" s="69"/>
      <c r="T1601" s="69"/>
      <c r="U1601" s="69"/>
      <c r="V1601" s="69"/>
      <c r="W1601" s="69"/>
      <c r="X1601" s="69"/>
      <c r="Y1601" s="69"/>
      <c r="Z1601" s="69"/>
    </row>
    <row r="1602" spans="1:26" ht="12.75" customHeight="1">
      <c r="A1602" s="69"/>
      <c r="B1602" s="69"/>
      <c r="C1602" s="110"/>
      <c r="D1602" s="69"/>
      <c r="E1602" s="69"/>
      <c r="F1602" s="69"/>
      <c r="G1602" s="69"/>
      <c r="H1602" s="69"/>
      <c r="I1602" s="69"/>
      <c r="J1602" s="69"/>
      <c r="K1602" s="69"/>
      <c r="L1602" s="69"/>
      <c r="M1602" s="69"/>
      <c r="N1602" s="69"/>
      <c r="O1602" s="69"/>
      <c r="P1602" s="69"/>
      <c r="Q1602" s="69"/>
      <c r="R1602" s="69"/>
      <c r="S1602" s="69"/>
      <c r="T1602" s="69"/>
      <c r="U1602" s="69"/>
      <c r="V1602" s="69"/>
      <c r="W1602" s="69"/>
      <c r="X1602" s="69"/>
      <c r="Y1602" s="69"/>
      <c r="Z1602" s="69"/>
    </row>
    <row r="1603" spans="1:26" ht="12.75" customHeight="1">
      <c r="A1603" s="69"/>
      <c r="B1603" s="69"/>
      <c r="C1603" s="110"/>
      <c r="D1603" s="69"/>
      <c r="E1603" s="69"/>
      <c r="F1603" s="69"/>
      <c r="G1603" s="69"/>
      <c r="H1603" s="69"/>
      <c r="I1603" s="69"/>
      <c r="J1603" s="69"/>
      <c r="K1603" s="69"/>
      <c r="L1603" s="69"/>
      <c r="M1603" s="69"/>
      <c r="N1603" s="69"/>
      <c r="O1603" s="69"/>
      <c r="P1603" s="69"/>
      <c r="Q1603" s="69"/>
      <c r="R1603" s="69"/>
      <c r="S1603" s="69"/>
      <c r="T1603" s="69"/>
      <c r="U1603" s="69"/>
      <c r="V1603" s="69"/>
      <c r="W1603" s="69"/>
      <c r="X1603" s="69"/>
      <c r="Y1603" s="69"/>
      <c r="Z1603" s="69"/>
    </row>
    <row r="1604" spans="1:26" ht="12.75" customHeight="1">
      <c r="A1604" s="69"/>
      <c r="B1604" s="69"/>
      <c r="C1604" s="110"/>
      <c r="D1604" s="69"/>
      <c r="E1604" s="69"/>
      <c r="F1604" s="69"/>
      <c r="G1604" s="69"/>
      <c r="H1604" s="69"/>
      <c r="I1604" s="69"/>
      <c r="J1604" s="69"/>
      <c r="K1604" s="69"/>
      <c r="L1604" s="69"/>
      <c r="M1604" s="69"/>
      <c r="N1604" s="69"/>
      <c r="O1604" s="69"/>
      <c r="P1604" s="69"/>
      <c r="Q1604" s="69"/>
      <c r="R1604" s="69"/>
      <c r="S1604" s="69"/>
      <c r="T1604" s="69"/>
      <c r="U1604" s="69"/>
      <c r="V1604" s="69"/>
      <c r="W1604" s="69"/>
      <c r="X1604" s="69"/>
      <c r="Y1604" s="69"/>
      <c r="Z1604" s="69"/>
    </row>
    <row r="1605" spans="1:26" ht="12.75" customHeight="1">
      <c r="A1605" s="69"/>
      <c r="B1605" s="69"/>
      <c r="C1605" s="110"/>
      <c r="D1605" s="69"/>
      <c r="E1605" s="69"/>
      <c r="F1605" s="69"/>
      <c r="G1605" s="69"/>
      <c r="H1605" s="69"/>
      <c r="I1605" s="69"/>
      <c r="J1605" s="69"/>
      <c r="K1605" s="69"/>
      <c r="L1605" s="69"/>
      <c r="M1605" s="69"/>
      <c r="N1605" s="69"/>
      <c r="O1605" s="69"/>
      <c r="P1605" s="69"/>
      <c r="Q1605" s="69"/>
      <c r="R1605" s="69"/>
      <c r="S1605" s="69"/>
      <c r="T1605" s="69"/>
      <c r="U1605" s="69"/>
      <c r="V1605" s="69"/>
      <c r="W1605" s="69"/>
      <c r="X1605" s="69"/>
      <c r="Y1605" s="69"/>
      <c r="Z1605" s="69"/>
    </row>
    <row r="1606" spans="1:26" ht="12.75" customHeight="1">
      <c r="A1606" s="69"/>
      <c r="B1606" s="69"/>
      <c r="C1606" s="110"/>
      <c r="D1606" s="69"/>
      <c r="E1606" s="69"/>
      <c r="F1606" s="69"/>
      <c r="G1606" s="69"/>
      <c r="H1606" s="69"/>
      <c r="I1606" s="69"/>
      <c r="J1606" s="69"/>
      <c r="K1606" s="69"/>
      <c r="L1606" s="69"/>
      <c r="M1606" s="69"/>
      <c r="N1606" s="69"/>
      <c r="O1606" s="69"/>
      <c r="P1606" s="69"/>
      <c r="Q1606" s="69"/>
      <c r="R1606" s="69"/>
      <c r="S1606" s="69"/>
      <c r="T1606" s="69"/>
      <c r="U1606" s="69"/>
      <c r="V1606" s="69"/>
      <c r="W1606" s="69"/>
      <c r="X1606" s="69"/>
      <c r="Y1606" s="69"/>
      <c r="Z1606" s="69"/>
    </row>
    <row r="1607" spans="1:26" ht="12.75" customHeight="1">
      <c r="A1607" s="69"/>
      <c r="B1607" s="69"/>
      <c r="C1607" s="110"/>
      <c r="D1607" s="69"/>
      <c r="E1607" s="69"/>
      <c r="F1607" s="69"/>
      <c r="G1607" s="69"/>
      <c r="H1607" s="69"/>
      <c r="I1607" s="69"/>
      <c r="J1607" s="69"/>
      <c r="K1607" s="69"/>
      <c r="L1607" s="69"/>
      <c r="M1607" s="69"/>
      <c r="N1607" s="69"/>
      <c r="O1607" s="69"/>
      <c r="P1607" s="69"/>
      <c r="Q1607" s="69"/>
      <c r="R1607" s="69"/>
      <c r="S1607" s="69"/>
      <c r="T1607" s="69"/>
      <c r="U1607" s="69"/>
      <c r="V1607" s="69"/>
      <c r="W1607" s="69"/>
      <c r="X1607" s="69"/>
      <c r="Y1607" s="69"/>
      <c r="Z1607" s="69"/>
    </row>
    <row r="1608" spans="1:26" ht="12.75" customHeight="1">
      <c r="A1608" s="69"/>
      <c r="B1608" s="69"/>
      <c r="C1608" s="110"/>
      <c r="D1608" s="69"/>
      <c r="E1608" s="69"/>
      <c r="F1608" s="69"/>
      <c r="G1608" s="69"/>
      <c r="H1608" s="69"/>
      <c r="I1608" s="69"/>
      <c r="J1608" s="69"/>
      <c r="K1608" s="69"/>
      <c r="L1608" s="69"/>
      <c r="M1608" s="69"/>
      <c r="N1608" s="69"/>
      <c r="O1608" s="69"/>
      <c r="P1608" s="69"/>
      <c r="Q1608" s="69"/>
      <c r="R1608" s="69"/>
      <c r="S1608" s="69"/>
      <c r="T1608" s="69"/>
      <c r="U1608" s="69"/>
      <c r="V1608" s="69"/>
      <c r="W1608" s="69"/>
      <c r="X1608" s="69"/>
      <c r="Y1608" s="69"/>
      <c r="Z1608" s="69"/>
    </row>
    <row r="1609" spans="1:26" ht="12.75" customHeight="1">
      <c r="A1609" s="69"/>
      <c r="B1609" s="69"/>
      <c r="C1609" s="110"/>
      <c r="D1609" s="69"/>
      <c r="E1609" s="69"/>
      <c r="F1609" s="69"/>
      <c r="G1609" s="69"/>
      <c r="H1609" s="69"/>
      <c r="I1609" s="69"/>
      <c r="J1609" s="69"/>
      <c r="K1609" s="69"/>
      <c r="L1609" s="69"/>
      <c r="M1609" s="69"/>
      <c r="N1609" s="69"/>
      <c r="O1609" s="69"/>
      <c r="P1609" s="69"/>
      <c r="Q1609" s="69"/>
      <c r="R1609" s="69"/>
      <c r="S1609" s="69"/>
      <c r="T1609" s="69"/>
      <c r="U1609" s="69"/>
      <c r="V1609" s="69"/>
      <c r="W1609" s="69"/>
      <c r="X1609" s="69"/>
      <c r="Y1609" s="69"/>
      <c r="Z1609" s="69"/>
    </row>
    <row r="1610" spans="1:26" ht="12.75" customHeight="1">
      <c r="A1610" s="69"/>
      <c r="B1610" s="69"/>
      <c r="C1610" s="110"/>
      <c r="D1610" s="69"/>
      <c r="E1610" s="69"/>
      <c r="F1610" s="69"/>
      <c r="G1610" s="69"/>
      <c r="H1610" s="69"/>
      <c r="I1610" s="69"/>
      <c r="J1610" s="69"/>
      <c r="K1610" s="69"/>
      <c r="L1610" s="69"/>
      <c r="M1610" s="69"/>
      <c r="N1610" s="69"/>
      <c r="O1610" s="69"/>
      <c r="P1610" s="69"/>
      <c r="Q1610" s="69"/>
      <c r="R1610" s="69"/>
      <c r="S1610" s="69"/>
      <c r="T1610" s="69"/>
      <c r="U1610" s="69"/>
      <c r="V1610" s="69"/>
      <c r="W1610" s="69"/>
      <c r="X1610" s="69"/>
      <c r="Y1610" s="69"/>
      <c r="Z1610" s="69"/>
    </row>
    <row r="1611" spans="1:26" ht="12.75" customHeight="1">
      <c r="A1611" s="69"/>
      <c r="B1611" s="69"/>
      <c r="C1611" s="110"/>
      <c r="D1611" s="69"/>
      <c r="E1611" s="69"/>
      <c r="F1611" s="69"/>
      <c r="G1611" s="69"/>
      <c r="H1611" s="69"/>
      <c r="I1611" s="69"/>
      <c r="J1611" s="69"/>
      <c r="K1611" s="69"/>
      <c r="L1611" s="69"/>
      <c r="M1611" s="69"/>
      <c r="N1611" s="69"/>
      <c r="O1611" s="69"/>
      <c r="P1611" s="69"/>
      <c r="Q1611" s="69"/>
      <c r="R1611" s="69"/>
      <c r="S1611" s="69"/>
      <c r="T1611" s="69"/>
      <c r="U1611" s="69"/>
      <c r="V1611" s="69"/>
      <c r="W1611" s="69"/>
      <c r="X1611" s="69"/>
      <c r="Y1611" s="69"/>
      <c r="Z1611" s="69"/>
    </row>
    <row r="1612" spans="1:26" ht="12.75" customHeight="1">
      <c r="A1612" s="69"/>
      <c r="B1612" s="69"/>
      <c r="C1612" s="110"/>
      <c r="D1612" s="69"/>
      <c r="E1612" s="69"/>
      <c r="F1612" s="69"/>
      <c r="G1612" s="69"/>
      <c r="H1612" s="69"/>
      <c r="I1612" s="69"/>
      <c r="J1612" s="69"/>
      <c r="K1612" s="69"/>
      <c r="L1612" s="69"/>
      <c r="M1612" s="69"/>
      <c r="N1612" s="69"/>
      <c r="O1612" s="69"/>
      <c r="P1612" s="69"/>
      <c r="Q1612" s="69"/>
      <c r="R1612" s="69"/>
      <c r="S1612" s="69"/>
      <c r="T1612" s="69"/>
      <c r="U1612" s="69"/>
      <c r="V1612" s="69"/>
      <c r="W1612" s="69"/>
      <c r="X1612" s="69"/>
      <c r="Y1612" s="69"/>
      <c r="Z1612" s="69"/>
    </row>
    <row r="1613" spans="1:26" ht="12.75" customHeight="1">
      <c r="A1613" s="69"/>
      <c r="B1613" s="69"/>
      <c r="C1613" s="110"/>
      <c r="D1613" s="69"/>
      <c r="E1613" s="69"/>
      <c r="F1613" s="69"/>
      <c r="G1613" s="69"/>
      <c r="H1613" s="69"/>
      <c r="I1613" s="69"/>
      <c r="J1613" s="69"/>
      <c r="K1613" s="69"/>
      <c r="L1613" s="69"/>
      <c r="M1613" s="69"/>
      <c r="N1613" s="69"/>
      <c r="O1613" s="69"/>
      <c r="P1613" s="69"/>
      <c r="Q1613" s="69"/>
      <c r="R1613" s="69"/>
      <c r="S1613" s="69"/>
      <c r="T1613" s="69"/>
      <c r="U1613" s="69"/>
      <c r="V1613" s="69"/>
      <c r="W1613" s="69"/>
      <c r="X1613" s="69"/>
      <c r="Y1613" s="69"/>
      <c r="Z1613" s="69"/>
    </row>
    <row r="1614" spans="1:26" ht="12.75" customHeight="1">
      <c r="A1614" s="69"/>
      <c r="B1614" s="69"/>
      <c r="C1614" s="110"/>
      <c r="D1614" s="69"/>
      <c r="E1614" s="69"/>
      <c r="F1614" s="69"/>
      <c r="G1614" s="69"/>
      <c r="H1614" s="69"/>
      <c r="I1614" s="69"/>
      <c r="J1614" s="69"/>
      <c r="K1614" s="69"/>
      <c r="L1614" s="69"/>
      <c r="M1614" s="69"/>
      <c r="N1614" s="69"/>
      <c r="O1614" s="69"/>
      <c r="P1614" s="69"/>
      <c r="Q1614" s="69"/>
      <c r="R1614" s="69"/>
      <c r="S1614" s="69"/>
      <c r="T1614" s="69"/>
      <c r="U1614" s="69"/>
      <c r="V1614" s="69"/>
      <c r="W1614" s="69"/>
      <c r="X1614" s="69"/>
      <c r="Y1614" s="69"/>
      <c r="Z1614" s="69"/>
    </row>
    <row r="1615" spans="1:26" ht="12.75" customHeight="1">
      <c r="A1615" s="69"/>
      <c r="B1615" s="69"/>
      <c r="C1615" s="110"/>
      <c r="D1615" s="69"/>
      <c r="E1615" s="69"/>
      <c r="F1615" s="69"/>
      <c r="G1615" s="69"/>
      <c r="H1615" s="69"/>
      <c r="I1615" s="69"/>
      <c r="J1615" s="69"/>
      <c r="K1615" s="69"/>
      <c r="L1615" s="69"/>
      <c r="M1615" s="69"/>
      <c r="N1615" s="69"/>
      <c r="O1615" s="69"/>
      <c r="P1615" s="69"/>
      <c r="Q1615" s="69"/>
      <c r="R1615" s="69"/>
      <c r="S1615" s="69"/>
      <c r="T1615" s="69"/>
      <c r="U1615" s="69"/>
      <c r="V1615" s="69"/>
      <c r="W1615" s="69"/>
      <c r="X1615" s="69"/>
      <c r="Y1615" s="69"/>
      <c r="Z1615" s="69"/>
    </row>
    <row r="1616" spans="1:26" ht="12.75" customHeight="1">
      <c r="A1616" s="69"/>
      <c r="B1616" s="69"/>
      <c r="C1616" s="110"/>
      <c r="D1616" s="69"/>
      <c r="E1616" s="69"/>
      <c r="F1616" s="69"/>
      <c r="G1616" s="69"/>
      <c r="H1616" s="69"/>
      <c r="I1616" s="69"/>
      <c r="J1616" s="69"/>
      <c r="K1616" s="69"/>
      <c r="L1616" s="69"/>
      <c r="M1616" s="69"/>
      <c r="N1616" s="69"/>
      <c r="O1616" s="69"/>
      <c r="P1616" s="69"/>
      <c r="Q1616" s="69"/>
      <c r="R1616" s="69"/>
      <c r="S1616" s="69"/>
      <c r="T1616" s="69"/>
      <c r="U1616" s="69"/>
      <c r="V1616" s="69"/>
      <c r="W1616" s="69"/>
      <c r="X1616" s="69"/>
      <c r="Y1616" s="69"/>
      <c r="Z1616" s="69"/>
    </row>
    <row r="1617" spans="1:26" ht="12.75" customHeight="1">
      <c r="A1617" s="69"/>
      <c r="B1617" s="69"/>
      <c r="C1617" s="110"/>
      <c r="D1617" s="69"/>
      <c r="E1617" s="69"/>
      <c r="F1617" s="69"/>
      <c r="G1617" s="69"/>
      <c r="H1617" s="69"/>
      <c r="I1617" s="69"/>
      <c r="J1617" s="69"/>
      <c r="K1617" s="69"/>
      <c r="L1617" s="69"/>
      <c r="M1617" s="69"/>
      <c r="N1617" s="69"/>
      <c r="O1617" s="69"/>
      <c r="P1617" s="69"/>
      <c r="Q1617" s="69"/>
      <c r="R1617" s="69"/>
      <c r="S1617" s="69"/>
      <c r="T1617" s="69"/>
      <c r="U1617" s="69"/>
      <c r="V1617" s="69"/>
      <c r="W1617" s="69"/>
      <c r="X1617" s="69"/>
      <c r="Y1617" s="69"/>
      <c r="Z1617" s="69"/>
    </row>
    <row r="1618" spans="1:26" ht="12.75" customHeight="1">
      <c r="A1618" s="69"/>
      <c r="B1618" s="69"/>
      <c r="C1618" s="110"/>
      <c r="D1618" s="69"/>
      <c r="E1618" s="69"/>
      <c r="F1618" s="69"/>
      <c r="G1618" s="69"/>
      <c r="H1618" s="69"/>
      <c r="I1618" s="69"/>
      <c r="J1618" s="69"/>
      <c r="K1618" s="69"/>
      <c r="L1618" s="69"/>
      <c r="M1618" s="69"/>
      <c r="N1618" s="69"/>
      <c r="O1618" s="69"/>
      <c r="P1618" s="69"/>
      <c r="Q1618" s="69"/>
      <c r="R1618" s="69"/>
      <c r="S1618" s="69"/>
      <c r="T1618" s="69"/>
      <c r="U1618" s="69"/>
      <c r="V1618" s="69"/>
      <c r="W1618" s="69"/>
      <c r="X1618" s="69"/>
      <c r="Y1618" s="69"/>
      <c r="Z1618" s="69"/>
    </row>
    <row r="1619" spans="1:26" ht="12.75" customHeight="1">
      <c r="A1619" s="69"/>
      <c r="B1619" s="69"/>
      <c r="C1619" s="110"/>
      <c r="D1619" s="69"/>
      <c r="E1619" s="69"/>
      <c r="F1619" s="69"/>
      <c r="G1619" s="69"/>
      <c r="H1619" s="69"/>
      <c r="I1619" s="69"/>
      <c r="J1619" s="69"/>
      <c r="K1619" s="69"/>
      <c r="L1619" s="69"/>
      <c r="M1619" s="69"/>
      <c r="N1619" s="69"/>
      <c r="O1619" s="69"/>
      <c r="P1619" s="69"/>
      <c r="Q1619" s="69"/>
      <c r="R1619" s="69"/>
      <c r="S1619" s="69"/>
      <c r="T1619" s="69"/>
      <c r="U1619" s="69"/>
      <c r="V1619" s="69"/>
      <c r="W1619" s="69"/>
      <c r="X1619" s="69"/>
      <c r="Y1619" s="69"/>
      <c r="Z1619" s="69"/>
    </row>
    <row r="1620" spans="1:26" ht="12.75" customHeight="1">
      <c r="A1620" s="69"/>
      <c r="B1620" s="69"/>
      <c r="C1620" s="110"/>
      <c r="D1620" s="69"/>
      <c r="E1620" s="69"/>
      <c r="F1620" s="69"/>
      <c r="G1620" s="69"/>
      <c r="H1620" s="69"/>
      <c r="I1620" s="69"/>
      <c r="J1620" s="69"/>
      <c r="K1620" s="69"/>
      <c r="L1620" s="69"/>
      <c r="M1620" s="69"/>
      <c r="N1620" s="69"/>
      <c r="O1620" s="69"/>
      <c r="P1620" s="69"/>
      <c r="Q1620" s="69"/>
      <c r="R1620" s="69"/>
      <c r="S1620" s="69"/>
      <c r="T1620" s="69"/>
      <c r="U1620" s="69"/>
      <c r="V1620" s="69"/>
      <c r="W1620" s="69"/>
      <c r="X1620" s="69"/>
      <c r="Y1620" s="69"/>
      <c r="Z1620" s="69"/>
    </row>
    <row r="1621" spans="1:26" ht="12.75" customHeight="1">
      <c r="A1621" s="69"/>
      <c r="B1621" s="69"/>
      <c r="C1621" s="110"/>
      <c r="D1621" s="69"/>
      <c r="E1621" s="69"/>
      <c r="F1621" s="69"/>
      <c r="G1621" s="69"/>
      <c r="H1621" s="69"/>
      <c r="I1621" s="69"/>
      <c r="J1621" s="69"/>
      <c r="K1621" s="69"/>
      <c r="L1621" s="69"/>
      <c r="M1621" s="69"/>
      <c r="N1621" s="69"/>
      <c r="O1621" s="69"/>
      <c r="P1621" s="69"/>
      <c r="Q1621" s="69"/>
      <c r="R1621" s="69"/>
      <c r="S1621" s="69"/>
      <c r="T1621" s="69"/>
      <c r="U1621" s="69"/>
      <c r="V1621" s="69"/>
      <c r="W1621" s="69"/>
      <c r="X1621" s="69"/>
      <c r="Y1621" s="69"/>
      <c r="Z1621" s="69"/>
    </row>
    <row r="1622" spans="1:26" ht="12.75" customHeight="1">
      <c r="A1622" s="69"/>
      <c r="B1622" s="69"/>
      <c r="C1622" s="110"/>
      <c r="D1622" s="69"/>
      <c r="E1622" s="69"/>
      <c r="F1622" s="69"/>
      <c r="G1622" s="69"/>
      <c r="H1622" s="69"/>
      <c r="I1622" s="69"/>
      <c r="J1622" s="69"/>
      <c r="K1622" s="69"/>
      <c r="L1622" s="69"/>
      <c r="M1622" s="69"/>
      <c r="N1622" s="69"/>
      <c r="O1622" s="69"/>
      <c r="P1622" s="69"/>
      <c r="Q1622" s="69"/>
      <c r="R1622" s="69"/>
      <c r="S1622" s="69"/>
      <c r="T1622" s="69"/>
      <c r="U1622" s="69"/>
      <c r="V1622" s="69"/>
      <c r="W1622" s="69"/>
      <c r="X1622" s="69"/>
      <c r="Y1622" s="69"/>
      <c r="Z1622" s="69"/>
    </row>
    <row r="1623" spans="1:26" ht="12.75" customHeight="1">
      <c r="A1623" s="69"/>
      <c r="B1623" s="69"/>
      <c r="C1623" s="110"/>
      <c r="D1623" s="69"/>
      <c r="E1623" s="69"/>
      <c r="F1623" s="69"/>
      <c r="G1623" s="69"/>
      <c r="H1623" s="69"/>
      <c r="I1623" s="69"/>
      <c r="J1623" s="69"/>
      <c r="K1623" s="69"/>
      <c r="L1623" s="69"/>
      <c r="M1623" s="69"/>
      <c r="N1623" s="69"/>
      <c r="O1623" s="69"/>
      <c r="P1623" s="69"/>
      <c r="Q1623" s="69"/>
      <c r="R1623" s="69"/>
      <c r="S1623" s="69"/>
      <c r="T1623" s="69"/>
      <c r="U1623" s="69"/>
      <c r="V1623" s="69"/>
      <c r="W1623" s="69"/>
      <c r="X1623" s="69"/>
      <c r="Y1623" s="69"/>
      <c r="Z1623" s="69"/>
    </row>
    <row r="1624" spans="1:26" ht="12.75" customHeight="1">
      <c r="A1624" s="69"/>
      <c r="B1624" s="69"/>
      <c r="C1624" s="110"/>
      <c r="D1624" s="69"/>
      <c r="E1624" s="69"/>
      <c r="F1624" s="69"/>
      <c r="G1624" s="69"/>
      <c r="H1624" s="69"/>
      <c r="I1624" s="69"/>
      <c r="J1624" s="69"/>
      <c r="K1624" s="69"/>
      <c r="L1624" s="69"/>
      <c r="M1624" s="69"/>
      <c r="N1624" s="69"/>
      <c r="O1624" s="69"/>
      <c r="P1624" s="69"/>
      <c r="Q1624" s="69"/>
      <c r="R1624" s="69"/>
      <c r="S1624" s="69"/>
      <c r="T1624" s="69"/>
      <c r="U1624" s="69"/>
      <c r="V1624" s="69"/>
      <c r="W1624" s="69"/>
      <c r="X1624" s="69"/>
      <c r="Y1624" s="69"/>
      <c r="Z1624" s="69"/>
    </row>
    <row r="1625" spans="1:26" ht="12.75" customHeight="1">
      <c r="A1625" s="69"/>
      <c r="B1625" s="69"/>
      <c r="C1625" s="110"/>
      <c r="D1625" s="69"/>
      <c r="E1625" s="69"/>
      <c r="F1625" s="69"/>
      <c r="G1625" s="69"/>
      <c r="H1625" s="69"/>
      <c r="I1625" s="69"/>
      <c r="J1625" s="69"/>
      <c r="K1625" s="69"/>
      <c r="L1625" s="69"/>
      <c r="M1625" s="69"/>
      <c r="N1625" s="69"/>
      <c r="O1625" s="69"/>
      <c r="P1625" s="69"/>
      <c r="Q1625" s="69"/>
      <c r="R1625" s="69"/>
      <c r="S1625" s="69"/>
      <c r="T1625" s="69"/>
      <c r="U1625" s="69"/>
      <c r="V1625" s="69"/>
      <c r="W1625" s="69"/>
      <c r="X1625" s="69"/>
      <c r="Y1625" s="69"/>
      <c r="Z1625" s="69"/>
    </row>
    <row r="1626" spans="1:26" ht="12.75" customHeight="1">
      <c r="A1626" s="69"/>
      <c r="B1626" s="69"/>
      <c r="C1626" s="110"/>
      <c r="D1626" s="69"/>
      <c r="E1626" s="69"/>
      <c r="F1626" s="69"/>
      <c r="G1626" s="69"/>
      <c r="H1626" s="69"/>
      <c r="I1626" s="69"/>
      <c r="J1626" s="69"/>
      <c r="K1626" s="69"/>
      <c r="L1626" s="69"/>
      <c r="M1626" s="69"/>
      <c r="N1626" s="69"/>
      <c r="O1626" s="69"/>
      <c r="P1626" s="69"/>
      <c r="Q1626" s="69"/>
      <c r="R1626" s="69"/>
      <c r="S1626" s="69"/>
      <c r="T1626" s="69"/>
      <c r="U1626" s="69"/>
      <c r="V1626" s="69"/>
      <c r="W1626" s="69"/>
      <c r="X1626" s="69"/>
      <c r="Y1626" s="69"/>
      <c r="Z1626" s="69"/>
    </row>
    <row r="1627" spans="1:26" ht="12.75" customHeight="1">
      <c r="A1627" s="69"/>
      <c r="B1627" s="69"/>
      <c r="C1627" s="110"/>
      <c r="D1627" s="69"/>
      <c r="E1627" s="69"/>
      <c r="F1627" s="69"/>
      <c r="G1627" s="69"/>
      <c r="H1627" s="69"/>
      <c r="I1627" s="69"/>
      <c r="J1627" s="69"/>
      <c r="K1627" s="69"/>
      <c r="L1627" s="69"/>
      <c r="M1627" s="69"/>
      <c r="N1627" s="69"/>
      <c r="O1627" s="69"/>
      <c r="P1627" s="69"/>
      <c r="Q1627" s="69"/>
      <c r="R1627" s="69"/>
      <c r="S1627" s="69"/>
      <c r="T1627" s="69"/>
      <c r="U1627" s="69"/>
      <c r="V1627" s="69"/>
      <c r="W1627" s="69"/>
      <c r="X1627" s="69"/>
      <c r="Y1627" s="69"/>
      <c r="Z1627" s="69"/>
    </row>
    <row r="1628" spans="1:26" ht="12.75" customHeight="1">
      <c r="A1628" s="69"/>
      <c r="B1628" s="69"/>
      <c r="C1628" s="110"/>
      <c r="D1628" s="69"/>
      <c r="E1628" s="69"/>
      <c r="F1628" s="69"/>
      <c r="G1628" s="69"/>
      <c r="H1628" s="69"/>
      <c r="I1628" s="69"/>
      <c r="J1628" s="69"/>
      <c r="K1628" s="69"/>
      <c r="L1628" s="69"/>
      <c r="M1628" s="69"/>
      <c r="N1628" s="69"/>
      <c r="O1628" s="69"/>
      <c r="P1628" s="69"/>
      <c r="Q1628" s="69"/>
      <c r="R1628" s="69"/>
      <c r="S1628" s="69"/>
      <c r="T1628" s="69"/>
      <c r="U1628" s="69"/>
      <c r="V1628" s="69"/>
      <c r="W1628" s="69"/>
      <c r="X1628" s="69"/>
      <c r="Y1628" s="69"/>
      <c r="Z1628" s="69"/>
    </row>
    <row r="1629" spans="1:26" ht="12.75" customHeight="1">
      <c r="A1629" s="69"/>
      <c r="B1629" s="69"/>
      <c r="C1629" s="110"/>
      <c r="D1629" s="69"/>
      <c r="E1629" s="69"/>
      <c r="F1629" s="69"/>
      <c r="G1629" s="69"/>
      <c r="H1629" s="69"/>
      <c r="I1629" s="69"/>
      <c r="J1629" s="69"/>
      <c r="K1629" s="69"/>
      <c r="L1629" s="69"/>
      <c r="M1629" s="69"/>
      <c r="N1629" s="69"/>
      <c r="O1629" s="69"/>
      <c r="P1629" s="69"/>
      <c r="Q1629" s="69"/>
      <c r="R1629" s="69"/>
      <c r="S1629" s="69"/>
      <c r="T1629" s="69"/>
      <c r="U1629" s="69"/>
      <c r="V1629" s="69"/>
      <c r="W1629" s="69"/>
      <c r="X1629" s="69"/>
      <c r="Y1629" s="69"/>
      <c r="Z1629" s="69"/>
    </row>
    <row r="1630" spans="1:26" ht="12.75" customHeight="1">
      <c r="A1630" s="69"/>
      <c r="B1630" s="69"/>
      <c r="C1630" s="110"/>
      <c r="D1630" s="69"/>
      <c r="E1630" s="69"/>
      <c r="F1630" s="69"/>
      <c r="G1630" s="69"/>
      <c r="H1630" s="69"/>
      <c r="I1630" s="69"/>
      <c r="J1630" s="69"/>
      <c r="K1630" s="69"/>
      <c r="L1630" s="69"/>
      <c r="M1630" s="69"/>
      <c r="N1630" s="69"/>
      <c r="O1630" s="69"/>
      <c r="P1630" s="69"/>
      <c r="Q1630" s="69"/>
      <c r="R1630" s="69"/>
      <c r="S1630" s="69"/>
      <c r="T1630" s="69"/>
      <c r="U1630" s="69"/>
      <c r="V1630" s="69"/>
      <c r="W1630" s="69"/>
      <c r="X1630" s="69"/>
      <c r="Y1630" s="69"/>
      <c r="Z1630" s="69"/>
    </row>
    <row r="1631" spans="1:26" ht="12.75" customHeight="1">
      <c r="A1631" s="69"/>
      <c r="B1631" s="69"/>
      <c r="C1631" s="110"/>
      <c r="D1631" s="69"/>
      <c r="E1631" s="69"/>
      <c r="F1631" s="69"/>
      <c r="G1631" s="69"/>
      <c r="H1631" s="69"/>
      <c r="I1631" s="69"/>
      <c r="J1631" s="69"/>
      <c r="K1631" s="69"/>
      <c r="L1631" s="69"/>
      <c r="M1631" s="69"/>
      <c r="N1631" s="69"/>
      <c r="O1631" s="69"/>
      <c r="P1631" s="69"/>
      <c r="Q1631" s="69"/>
      <c r="R1631" s="69"/>
      <c r="S1631" s="69"/>
      <c r="T1631" s="69"/>
      <c r="U1631" s="69"/>
      <c r="V1631" s="69"/>
      <c r="W1631" s="69"/>
      <c r="X1631" s="69"/>
      <c r="Y1631" s="69"/>
      <c r="Z1631" s="69"/>
    </row>
    <row r="1632" spans="1:26" ht="12.75" customHeight="1">
      <c r="A1632" s="69"/>
      <c r="B1632" s="69"/>
      <c r="C1632" s="110"/>
      <c r="D1632" s="69"/>
      <c r="E1632" s="69"/>
      <c r="F1632" s="69"/>
      <c r="G1632" s="69"/>
      <c r="H1632" s="69"/>
      <c r="I1632" s="69"/>
      <c r="J1632" s="69"/>
      <c r="K1632" s="69"/>
      <c r="L1632" s="69"/>
      <c r="M1632" s="69"/>
      <c r="N1632" s="69"/>
      <c r="O1632" s="69"/>
      <c r="P1632" s="69"/>
      <c r="Q1632" s="69"/>
      <c r="R1632" s="69"/>
      <c r="S1632" s="69"/>
      <c r="T1632" s="69"/>
      <c r="U1632" s="69"/>
      <c r="V1632" s="69"/>
      <c r="W1632" s="69"/>
      <c r="X1632" s="69"/>
      <c r="Y1632" s="69"/>
      <c r="Z1632" s="69"/>
    </row>
    <row r="1633" spans="1:26" ht="12.75" customHeight="1">
      <c r="A1633" s="69"/>
      <c r="B1633" s="69"/>
      <c r="C1633" s="110"/>
      <c r="D1633" s="69"/>
      <c r="E1633" s="69"/>
      <c r="F1633" s="69"/>
      <c r="G1633" s="69"/>
      <c r="H1633" s="69"/>
      <c r="I1633" s="69"/>
      <c r="J1633" s="69"/>
      <c r="K1633" s="69"/>
      <c r="L1633" s="69"/>
      <c r="M1633" s="69"/>
      <c r="N1633" s="69"/>
      <c r="O1633" s="69"/>
      <c r="P1633" s="69"/>
      <c r="Q1633" s="69"/>
      <c r="R1633" s="69"/>
      <c r="S1633" s="69"/>
      <c r="T1633" s="69"/>
      <c r="U1633" s="69"/>
      <c r="V1633" s="69"/>
      <c r="W1633" s="69"/>
      <c r="X1633" s="69"/>
      <c r="Y1633" s="69"/>
      <c r="Z1633" s="69"/>
    </row>
    <row r="1634" spans="1:26" ht="12.75" customHeight="1">
      <c r="A1634" s="69"/>
      <c r="B1634" s="69"/>
      <c r="C1634" s="110"/>
      <c r="D1634" s="69"/>
      <c r="E1634" s="69"/>
      <c r="F1634" s="69"/>
      <c r="G1634" s="69"/>
      <c r="H1634" s="69"/>
      <c r="I1634" s="69"/>
      <c r="J1634" s="69"/>
      <c r="K1634" s="69"/>
      <c r="L1634" s="69"/>
      <c r="M1634" s="69"/>
      <c r="N1634" s="69"/>
      <c r="O1634" s="69"/>
      <c r="P1634" s="69"/>
      <c r="Q1634" s="69"/>
      <c r="R1634" s="69"/>
      <c r="S1634" s="69"/>
      <c r="T1634" s="69"/>
      <c r="U1634" s="69"/>
      <c r="V1634" s="69"/>
      <c r="W1634" s="69"/>
      <c r="X1634" s="69"/>
      <c r="Y1634" s="69"/>
      <c r="Z1634" s="69"/>
    </row>
    <row r="1635" spans="1:26" ht="12.75" customHeight="1">
      <c r="A1635" s="69"/>
      <c r="B1635" s="69"/>
      <c r="C1635" s="110"/>
      <c r="D1635" s="69"/>
      <c r="E1635" s="69"/>
      <c r="F1635" s="69"/>
      <c r="G1635" s="69"/>
      <c r="H1635" s="69"/>
      <c r="I1635" s="69"/>
      <c r="J1635" s="69"/>
      <c r="K1635" s="69"/>
      <c r="L1635" s="69"/>
      <c r="M1635" s="69"/>
      <c r="N1635" s="69"/>
      <c r="O1635" s="69"/>
      <c r="P1635" s="69"/>
      <c r="Q1635" s="69"/>
      <c r="R1635" s="69"/>
      <c r="S1635" s="69"/>
      <c r="T1635" s="69"/>
      <c r="U1635" s="69"/>
      <c r="V1635" s="69"/>
      <c r="W1635" s="69"/>
      <c r="X1635" s="69"/>
      <c r="Y1635" s="69"/>
      <c r="Z1635" s="69"/>
    </row>
    <row r="1636" spans="1:26" ht="12.75" customHeight="1">
      <c r="A1636" s="69"/>
      <c r="B1636" s="69"/>
      <c r="C1636" s="110"/>
      <c r="D1636" s="69"/>
      <c r="E1636" s="69"/>
      <c r="F1636" s="69"/>
      <c r="G1636" s="69"/>
      <c r="H1636" s="69"/>
      <c r="I1636" s="69"/>
      <c r="J1636" s="69"/>
      <c r="K1636" s="69"/>
      <c r="L1636" s="69"/>
      <c r="M1636" s="69"/>
      <c r="N1636" s="69"/>
      <c r="O1636" s="69"/>
      <c r="P1636" s="69"/>
      <c r="Q1636" s="69"/>
      <c r="R1636" s="69"/>
      <c r="S1636" s="69"/>
      <c r="T1636" s="69"/>
      <c r="U1636" s="69"/>
      <c r="V1636" s="69"/>
      <c r="W1636" s="69"/>
      <c r="X1636" s="69"/>
      <c r="Y1636" s="69"/>
      <c r="Z1636" s="69"/>
    </row>
    <row r="1637" spans="1:26" ht="12.75" customHeight="1">
      <c r="A1637" s="69"/>
      <c r="B1637" s="69"/>
      <c r="C1637" s="110"/>
      <c r="D1637" s="69"/>
      <c r="E1637" s="69"/>
      <c r="F1637" s="69"/>
      <c r="G1637" s="69"/>
      <c r="H1637" s="69"/>
      <c r="I1637" s="69"/>
      <c r="J1637" s="69"/>
      <c r="K1637" s="69"/>
      <c r="L1637" s="69"/>
      <c r="M1637" s="69"/>
      <c r="N1637" s="69"/>
      <c r="O1637" s="69"/>
      <c r="P1637" s="69"/>
      <c r="Q1637" s="69"/>
      <c r="R1637" s="69"/>
      <c r="S1637" s="69"/>
      <c r="T1637" s="69"/>
      <c r="U1637" s="69"/>
      <c r="V1637" s="69"/>
      <c r="W1637" s="69"/>
      <c r="X1637" s="69"/>
      <c r="Y1637" s="69"/>
      <c r="Z1637" s="69"/>
    </row>
    <row r="1638" spans="1:26" ht="12.75" customHeight="1">
      <c r="A1638" s="69"/>
      <c r="B1638" s="69"/>
      <c r="C1638" s="110"/>
      <c r="D1638" s="69"/>
      <c r="E1638" s="69"/>
      <c r="F1638" s="69"/>
      <c r="G1638" s="69"/>
      <c r="H1638" s="69"/>
      <c r="I1638" s="69"/>
      <c r="J1638" s="69"/>
      <c r="K1638" s="69"/>
      <c r="L1638" s="69"/>
      <c r="M1638" s="69"/>
      <c r="N1638" s="69"/>
      <c r="O1638" s="69"/>
      <c r="P1638" s="69"/>
      <c r="Q1638" s="69"/>
      <c r="R1638" s="69"/>
      <c r="S1638" s="69"/>
      <c r="T1638" s="69"/>
      <c r="U1638" s="69"/>
      <c r="V1638" s="69"/>
      <c r="W1638" s="69"/>
      <c r="X1638" s="69"/>
      <c r="Y1638" s="69"/>
      <c r="Z1638" s="69"/>
    </row>
    <row r="1639" spans="1:26" ht="12.75" customHeight="1">
      <c r="A1639" s="69"/>
      <c r="B1639" s="69"/>
      <c r="C1639" s="110"/>
      <c r="D1639" s="69"/>
      <c r="E1639" s="69"/>
      <c r="F1639" s="69"/>
      <c r="G1639" s="69"/>
      <c r="H1639" s="69"/>
      <c r="I1639" s="69"/>
      <c r="J1639" s="69"/>
      <c r="K1639" s="69"/>
      <c r="L1639" s="69"/>
      <c r="M1639" s="69"/>
      <c r="N1639" s="69"/>
      <c r="O1639" s="69"/>
      <c r="P1639" s="69"/>
      <c r="Q1639" s="69"/>
      <c r="R1639" s="69"/>
      <c r="S1639" s="69"/>
      <c r="T1639" s="69"/>
      <c r="U1639" s="69"/>
      <c r="V1639" s="69"/>
      <c r="W1639" s="69"/>
      <c r="X1639" s="69"/>
      <c r="Y1639" s="69"/>
      <c r="Z1639" s="69"/>
    </row>
    <row r="1640" spans="1:26" ht="12.75" customHeight="1">
      <c r="A1640" s="69"/>
      <c r="B1640" s="69"/>
      <c r="C1640" s="110"/>
      <c r="D1640" s="69"/>
      <c r="E1640" s="69"/>
      <c r="F1640" s="69"/>
      <c r="G1640" s="69"/>
      <c r="H1640" s="69"/>
      <c r="I1640" s="69"/>
      <c r="J1640" s="69"/>
      <c r="K1640" s="69"/>
      <c r="L1640" s="69"/>
      <c r="M1640" s="69"/>
      <c r="N1640" s="69"/>
      <c r="O1640" s="69"/>
      <c r="P1640" s="69"/>
      <c r="Q1640" s="69"/>
      <c r="R1640" s="69"/>
      <c r="S1640" s="69"/>
      <c r="T1640" s="69"/>
      <c r="U1640" s="69"/>
      <c r="V1640" s="69"/>
      <c r="W1640" s="69"/>
      <c r="X1640" s="69"/>
      <c r="Y1640" s="69"/>
      <c r="Z1640" s="69"/>
    </row>
  </sheetData>
  <pageMargins left="0.7" right="0.7" top="0.75" bottom="0.75" header="0" footer="0"/>
  <pageSetup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17"/>
  <sheetViews>
    <sheetView topLeftCell="A956" workbookViewId="0">
      <selection activeCell="A2" sqref="A2:E983"/>
    </sheetView>
  </sheetViews>
  <sheetFormatPr defaultColWidth="12.6640625" defaultRowHeight="15" customHeight="1"/>
  <cols>
    <col min="1" max="1" width="9.109375" customWidth="1"/>
    <col min="2" max="2" width="72.44140625" customWidth="1"/>
    <col min="3" max="3" width="11.44140625" customWidth="1"/>
    <col min="4" max="26" width="8.6640625" customWidth="1"/>
  </cols>
  <sheetData>
    <row r="1" spans="1:26" ht="12.75" customHeight="1">
      <c r="A1" s="46"/>
      <c r="B1" s="46"/>
      <c r="C1" s="148"/>
      <c r="D1" s="46"/>
    </row>
    <row r="2" spans="1:26" ht="12.75" customHeight="1">
      <c r="A2" s="46"/>
      <c r="B2" s="52" t="s">
        <v>235</v>
      </c>
      <c r="C2" s="149"/>
      <c r="D2" s="46"/>
    </row>
    <row r="3" spans="1:26" ht="12.75" customHeight="1">
      <c r="A3" s="46"/>
      <c r="B3" s="46" t="s">
        <v>1538</v>
      </c>
      <c r="C3" s="148"/>
      <c r="D3" s="46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26" ht="12.75" customHeight="1">
      <c r="A4" s="46"/>
      <c r="B4" s="46"/>
      <c r="C4" s="148"/>
      <c r="D4" s="46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spans="1:26" ht="12.75" customHeight="1">
      <c r="A5" s="89" t="s">
        <v>109</v>
      </c>
      <c r="B5" s="89" t="s">
        <v>110</v>
      </c>
      <c r="C5" s="151">
        <f>VLOOKUP(A5,'Day 2 Schedule'!$A:$C,3,FALSE)</f>
        <v>0.33333333333333331</v>
      </c>
      <c r="D5" s="73"/>
      <c r="E5" s="152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6" ht="12.75" customHeight="1">
      <c r="A6" s="153"/>
      <c r="B6" s="89"/>
      <c r="C6" s="154"/>
      <c r="D6" s="73"/>
      <c r="E6" s="152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</row>
    <row r="7" spans="1:26" ht="12.75" customHeight="1">
      <c r="A7" s="89" t="s">
        <v>238</v>
      </c>
      <c r="B7" s="89" t="s">
        <v>239</v>
      </c>
      <c r="C7" s="151" t="s">
        <v>240</v>
      </c>
      <c r="D7" s="89" t="s">
        <v>241</v>
      </c>
      <c r="E7" s="155" t="s">
        <v>3</v>
      </c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</row>
    <row r="8" spans="1:26" ht="12.75" customHeight="1">
      <c r="A8" s="96">
        <v>5</v>
      </c>
      <c r="B8" s="74" t="s">
        <v>1539</v>
      </c>
      <c r="C8" s="156" t="s">
        <v>269</v>
      </c>
      <c r="D8" s="74">
        <v>1</v>
      </c>
      <c r="E8" s="76" t="s">
        <v>1540</v>
      </c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</row>
    <row r="9" spans="1:26" ht="12.75" customHeight="1">
      <c r="A9" s="77">
        <v>3</v>
      </c>
      <c r="B9" s="80" t="s">
        <v>1541</v>
      </c>
      <c r="C9" s="157" t="s">
        <v>261</v>
      </c>
      <c r="D9" s="80">
        <v>2</v>
      </c>
      <c r="E9" s="81" t="s">
        <v>1277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</row>
    <row r="10" spans="1:26" ht="12.75" customHeight="1">
      <c r="A10" s="77">
        <v>9</v>
      </c>
      <c r="B10" s="80" t="s">
        <v>1542</v>
      </c>
      <c r="C10" s="157" t="s">
        <v>264</v>
      </c>
      <c r="D10" s="80">
        <v>3</v>
      </c>
      <c r="E10" s="81" t="s">
        <v>1543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spans="1:26" ht="12.75" customHeight="1">
      <c r="A11" s="77">
        <v>4</v>
      </c>
      <c r="B11" s="78" t="s">
        <v>1544</v>
      </c>
      <c r="C11" s="79" t="s">
        <v>243</v>
      </c>
      <c r="D11" s="80">
        <v>4</v>
      </c>
      <c r="E11" s="81" t="s">
        <v>1545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6" ht="12.75" customHeight="1">
      <c r="A12" s="77">
        <v>1</v>
      </c>
      <c r="B12" s="80" t="s">
        <v>1546</v>
      </c>
      <c r="C12" s="157" t="s">
        <v>264</v>
      </c>
      <c r="D12" s="80">
        <v>5</v>
      </c>
      <c r="E12" s="81" t="s">
        <v>1547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</row>
    <row r="13" spans="1:26" ht="12.75" customHeight="1">
      <c r="A13" s="77">
        <v>7</v>
      </c>
      <c r="B13" s="80" t="s">
        <v>1548</v>
      </c>
      <c r="C13" s="157" t="s">
        <v>468</v>
      </c>
      <c r="D13" s="80">
        <v>6</v>
      </c>
      <c r="E13" s="81" t="s">
        <v>1549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</row>
    <row r="14" spans="1:26" ht="12.75" customHeight="1">
      <c r="A14" s="77">
        <v>2</v>
      </c>
      <c r="B14" s="78" t="s">
        <v>1550</v>
      </c>
      <c r="C14" s="79" t="s">
        <v>243</v>
      </c>
      <c r="D14" s="80">
        <v>7</v>
      </c>
      <c r="E14" s="81" t="s">
        <v>1551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spans="1:26" ht="12.75" customHeight="1">
      <c r="A15" s="77">
        <v>6</v>
      </c>
      <c r="B15" s="78" t="s">
        <v>1552</v>
      </c>
      <c r="C15" s="79" t="s">
        <v>537</v>
      </c>
      <c r="D15" s="80">
        <v>8</v>
      </c>
      <c r="E15" s="81" t="s">
        <v>1553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ht="12.75" customHeight="1">
      <c r="A16" s="97">
        <v>0</v>
      </c>
      <c r="B16" s="78" t="s">
        <v>1554</v>
      </c>
      <c r="C16" s="79" t="s">
        <v>249</v>
      </c>
      <c r="D16" s="80">
        <v>9</v>
      </c>
      <c r="E16" s="81" t="s">
        <v>1555</v>
      </c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ht="12.75" customHeight="1">
      <c r="A17" s="77">
        <v>8</v>
      </c>
      <c r="B17" s="78" t="s">
        <v>1556</v>
      </c>
      <c r="C17" s="79" t="s">
        <v>276</v>
      </c>
      <c r="D17" s="80">
        <v>10</v>
      </c>
      <c r="E17" s="81" t="s">
        <v>1557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 ht="12.75" customHeight="1">
      <c r="A18" s="46"/>
      <c r="B18" s="46"/>
      <c r="C18" s="148"/>
      <c r="D18" s="46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</row>
    <row r="19" spans="1:26" ht="12.75" customHeight="1">
      <c r="A19" s="89" t="s">
        <v>111</v>
      </c>
      <c r="B19" s="89" t="s">
        <v>112</v>
      </c>
      <c r="C19" s="151">
        <f>VLOOKUP(A19,'Day 2 Schedule'!$A:$C,3,FALSE)</f>
        <v>0.33749999999999997</v>
      </c>
      <c r="D19" s="73"/>
      <c r="E19" s="152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  <row r="20" spans="1:26" ht="12.75" customHeight="1">
      <c r="A20" s="153"/>
      <c r="B20" s="89"/>
      <c r="C20" s="154"/>
      <c r="D20" s="73"/>
      <c r="E20" s="152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</row>
    <row r="21" spans="1:26" ht="12.75" customHeight="1">
      <c r="A21" s="89" t="s">
        <v>238</v>
      </c>
      <c r="B21" s="89" t="s">
        <v>239</v>
      </c>
      <c r="C21" s="151" t="s">
        <v>240</v>
      </c>
      <c r="D21" s="89" t="s">
        <v>241</v>
      </c>
      <c r="E21" s="155" t="s">
        <v>3</v>
      </c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</row>
    <row r="22" spans="1:26" ht="12.75" customHeight="1">
      <c r="A22" s="96">
        <v>7</v>
      </c>
      <c r="B22" s="158" t="s">
        <v>313</v>
      </c>
      <c r="C22" s="109" t="s">
        <v>243</v>
      </c>
      <c r="D22" s="74">
        <v>1</v>
      </c>
      <c r="E22" s="76" t="s">
        <v>1558</v>
      </c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</row>
    <row r="23" spans="1:26" ht="12.75" customHeight="1">
      <c r="A23" s="77">
        <v>4</v>
      </c>
      <c r="B23" s="80" t="s">
        <v>1559</v>
      </c>
      <c r="C23" s="157" t="s">
        <v>326</v>
      </c>
      <c r="D23" s="80">
        <v>2</v>
      </c>
      <c r="E23" s="81" t="s">
        <v>1560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</row>
    <row r="24" spans="1:26" ht="12.75" customHeight="1">
      <c r="A24" s="77">
        <v>8</v>
      </c>
      <c r="B24" s="80" t="s">
        <v>1561</v>
      </c>
      <c r="C24" s="157" t="s">
        <v>269</v>
      </c>
      <c r="D24" s="80">
        <v>3</v>
      </c>
      <c r="E24" s="81" t="s">
        <v>1562</v>
      </c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</row>
    <row r="25" spans="1:26" ht="12.75" customHeight="1">
      <c r="A25" s="77">
        <v>6</v>
      </c>
      <c r="B25" s="80" t="s">
        <v>1563</v>
      </c>
      <c r="C25" s="157" t="s">
        <v>264</v>
      </c>
      <c r="D25" s="80">
        <v>4</v>
      </c>
      <c r="E25" s="81" t="s">
        <v>1564</v>
      </c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spans="1:26" ht="12.75" customHeight="1">
      <c r="A26" s="77">
        <v>5</v>
      </c>
      <c r="B26" s="83" t="s">
        <v>1565</v>
      </c>
      <c r="C26" s="79" t="s">
        <v>290</v>
      </c>
      <c r="D26" s="80">
        <v>5</v>
      </c>
      <c r="E26" s="81" t="s">
        <v>1566</v>
      </c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</row>
    <row r="27" spans="1:26" ht="12.75" customHeight="1">
      <c r="A27" s="97">
        <v>0</v>
      </c>
      <c r="B27" s="80" t="s">
        <v>1567</v>
      </c>
      <c r="C27" s="157" t="s">
        <v>264</v>
      </c>
      <c r="D27" s="80">
        <v>6</v>
      </c>
      <c r="E27" s="81" t="s">
        <v>1568</v>
      </c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</row>
    <row r="28" spans="1:26" ht="12.75" customHeight="1">
      <c r="A28" s="77">
        <v>2</v>
      </c>
      <c r="B28" s="80" t="s">
        <v>1569</v>
      </c>
      <c r="C28" s="157" t="s">
        <v>246</v>
      </c>
      <c r="D28" s="80">
        <v>7</v>
      </c>
      <c r="E28" s="81" t="s">
        <v>1570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</row>
    <row r="29" spans="1:26" ht="12.75" customHeight="1">
      <c r="A29" s="77">
        <v>1</v>
      </c>
      <c r="B29" s="78" t="s">
        <v>1571</v>
      </c>
      <c r="C29" s="79" t="s">
        <v>243</v>
      </c>
      <c r="D29" s="80">
        <v>8</v>
      </c>
      <c r="E29" s="81" t="s">
        <v>1572</v>
      </c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</row>
    <row r="30" spans="1:26" ht="12.75" customHeight="1">
      <c r="A30" s="77">
        <v>3</v>
      </c>
      <c r="B30" s="78" t="s">
        <v>1573</v>
      </c>
      <c r="C30" s="79" t="s">
        <v>243</v>
      </c>
      <c r="D30" s="80">
        <v>9</v>
      </c>
      <c r="E30" s="81" t="s">
        <v>1574</v>
      </c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</row>
    <row r="31" spans="1:26" ht="12.75" customHeight="1">
      <c r="A31" s="77">
        <v>9</v>
      </c>
      <c r="B31" s="78" t="s">
        <v>1575</v>
      </c>
      <c r="C31" s="79" t="s">
        <v>249</v>
      </c>
      <c r="D31" s="80">
        <v>10</v>
      </c>
      <c r="E31" s="81" t="s">
        <v>1576</v>
      </c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</row>
    <row r="32" spans="1:26" ht="12.75" customHeight="1">
      <c r="A32" s="46"/>
      <c r="B32" s="46"/>
      <c r="C32" s="148"/>
      <c r="D32" s="46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</row>
    <row r="33" spans="1:26" ht="12.75" customHeight="1">
      <c r="A33" s="89" t="s">
        <v>113</v>
      </c>
      <c r="B33" s="89" t="s">
        <v>114</v>
      </c>
      <c r="C33" s="151">
        <f>VLOOKUP(A33,'Day 2 Schedule'!$A:$C,3,FALSE)</f>
        <v>0.34166666666666662</v>
      </c>
      <c r="D33" s="73"/>
      <c r="E33" s="152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</row>
    <row r="34" spans="1:26" ht="12.75" customHeight="1">
      <c r="A34" s="153"/>
      <c r="B34" s="89"/>
      <c r="C34" s="154"/>
      <c r="D34" s="73"/>
      <c r="E34" s="152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</row>
    <row r="35" spans="1:26" ht="12.75" customHeight="1">
      <c r="A35" s="89" t="s">
        <v>238</v>
      </c>
      <c r="B35" s="89" t="s">
        <v>239</v>
      </c>
      <c r="C35" s="151" t="s">
        <v>240</v>
      </c>
      <c r="D35" s="89" t="s">
        <v>241</v>
      </c>
      <c r="E35" s="155" t="s">
        <v>3</v>
      </c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</row>
    <row r="36" spans="1:26" ht="12.75" customHeight="1">
      <c r="A36" s="96">
        <v>5</v>
      </c>
      <c r="B36" s="74" t="s">
        <v>1577</v>
      </c>
      <c r="C36" s="156" t="s">
        <v>269</v>
      </c>
      <c r="D36" s="74">
        <v>1</v>
      </c>
      <c r="E36" s="76" t="s">
        <v>1578</v>
      </c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</row>
    <row r="37" spans="1:26" ht="12.75" customHeight="1">
      <c r="A37" s="77">
        <v>4</v>
      </c>
      <c r="B37" s="83" t="s">
        <v>1579</v>
      </c>
      <c r="C37" s="79" t="s">
        <v>249</v>
      </c>
      <c r="D37" s="80">
        <v>2</v>
      </c>
      <c r="E37" s="81" t="s">
        <v>588</v>
      </c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</row>
    <row r="38" spans="1:26" ht="12.75" customHeight="1">
      <c r="A38" s="77">
        <v>9</v>
      </c>
      <c r="B38" s="80" t="s">
        <v>1580</v>
      </c>
      <c r="C38" s="157" t="s">
        <v>246</v>
      </c>
      <c r="D38" s="80">
        <v>3</v>
      </c>
      <c r="E38" s="81" t="s">
        <v>1581</v>
      </c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</row>
    <row r="39" spans="1:26" ht="12.75" customHeight="1">
      <c r="A39" s="77">
        <v>1</v>
      </c>
      <c r="B39" s="80" t="s">
        <v>1582</v>
      </c>
      <c r="C39" s="157" t="s">
        <v>326</v>
      </c>
      <c r="D39" s="80">
        <v>4</v>
      </c>
      <c r="E39" s="81" t="s">
        <v>1583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</row>
    <row r="40" spans="1:26" ht="12.75" customHeight="1">
      <c r="A40" s="77">
        <v>7</v>
      </c>
      <c r="B40" s="80" t="s">
        <v>1584</v>
      </c>
      <c r="C40" s="157" t="s">
        <v>326</v>
      </c>
      <c r="D40" s="80">
        <v>5</v>
      </c>
      <c r="E40" s="81" t="s">
        <v>1585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</row>
    <row r="41" spans="1:26" ht="12.75" customHeight="1">
      <c r="A41" s="77">
        <v>3</v>
      </c>
      <c r="B41" s="80" t="s">
        <v>1586</v>
      </c>
      <c r="C41" s="157" t="s">
        <v>343</v>
      </c>
      <c r="D41" s="80">
        <v>6</v>
      </c>
      <c r="E41" s="81" t="s">
        <v>1587</v>
      </c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</row>
    <row r="42" spans="1:26" ht="12.75" customHeight="1">
      <c r="A42" s="77">
        <v>2</v>
      </c>
      <c r="B42" s="78" t="s">
        <v>1588</v>
      </c>
      <c r="C42" s="79" t="s">
        <v>537</v>
      </c>
      <c r="D42" s="80">
        <v>7</v>
      </c>
      <c r="E42" s="81" t="s">
        <v>1589</v>
      </c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</row>
    <row r="43" spans="1:26" ht="12.75" customHeight="1">
      <c r="A43" s="77">
        <v>6</v>
      </c>
      <c r="B43" s="78" t="s">
        <v>1590</v>
      </c>
      <c r="C43" s="79" t="s">
        <v>276</v>
      </c>
      <c r="D43" s="80">
        <v>8</v>
      </c>
      <c r="E43" s="81" t="s">
        <v>1568</v>
      </c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</row>
    <row r="44" spans="1:26" ht="12.75" customHeight="1">
      <c r="A44" s="97">
        <v>0</v>
      </c>
      <c r="B44" s="83" t="s">
        <v>299</v>
      </c>
      <c r="C44" s="79" t="s">
        <v>276</v>
      </c>
      <c r="D44" s="80">
        <v>9</v>
      </c>
      <c r="E44" s="81" t="s">
        <v>1591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</row>
    <row r="45" spans="1:26" ht="12.75" customHeight="1">
      <c r="A45" s="77">
        <v>8</v>
      </c>
      <c r="B45" s="83" t="s">
        <v>1592</v>
      </c>
      <c r="C45" s="79" t="s">
        <v>243</v>
      </c>
      <c r="D45" s="80"/>
      <c r="E45" s="81" t="s">
        <v>265</v>
      </c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</row>
    <row r="46" spans="1:26" ht="12.75" customHeight="1">
      <c r="A46" s="46"/>
      <c r="B46" s="46"/>
      <c r="C46" s="148"/>
      <c r="D46" s="46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</row>
    <row r="47" spans="1:26" ht="12.75" customHeight="1">
      <c r="A47" s="89" t="s">
        <v>115</v>
      </c>
      <c r="B47" s="89" t="s">
        <v>116</v>
      </c>
      <c r="C47" s="151">
        <f>VLOOKUP(A47,'Day 2 Schedule'!$A:$C,3,FALSE)</f>
        <v>0.34583333333333327</v>
      </c>
      <c r="D47" s="73"/>
      <c r="E47" s="152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</row>
    <row r="48" spans="1:26" ht="12.75" customHeight="1">
      <c r="A48" s="153"/>
      <c r="B48" s="89"/>
      <c r="C48" s="154"/>
      <c r="D48" s="73"/>
      <c r="E48" s="152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</row>
    <row r="49" spans="1:26" ht="12.75" customHeight="1">
      <c r="A49" s="89" t="s">
        <v>238</v>
      </c>
      <c r="B49" s="89" t="s">
        <v>239</v>
      </c>
      <c r="C49" s="151" t="s">
        <v>240</v>
      </c>
      <c r="D49" s="89" t="s">
        <v>241</v>
      </c>
      <c r="E49" s="155" t="s">
        <v>3</v>
      </c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</row>
    <row r="50" spans="1:26" ht="12.75" customHeight="1">
      <c r="A50" s="73">
        <v>0</v>
      </c>
      <c r="B50" s="159"/>
      <c r="C50" s="160"/>
      <c r="D50" s="73"/>
      <c r="E50" s="152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</row>
    <row r="51" spans="1:26" ht="12.75" customHeight="1">
      <c r="A51" s="73">
        <v>1</v>
      </c>
      <c r="B51" s="161"/>
      <c r="C51" s="162"/>
      <c r="D51" s="73"/>
      <c r="E51" s="152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</row>
    <row r="52" spans="1:26" ht="12.75" customHeight="1">
      <c r="A52" s="73">
        <v>2</v>
      </c>
      <c r="B52" s="83"/>
      <c r="C52" s="160"/>
      <c r="D52" s="73"/>
      <c r="E52" s="152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</row>
    <row r="53" spans="1:26" ht="12.75" customHeight="1">
      <c r="A53" s="73">
        <v>3</v>
      </c>
      <c r="B53" s="161"/>
      <c r="C53" s="163"/>
      <c r="D53" s="73"/>
      <c r="E53" s="152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spans="1:26" ht="12.75" customHeight="1">
      <c r="A54" s="73">
        <v>4</v>
      </c>
      <c r="B54" s="159"/>
      <c r="C54" s="160"/>
      <c r="D54" s="73"/>
      <c r="E54" s="152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</row>
    <row r="55" spans="1:26" ht="12.75" customHeight="1">
      <c r="A55" s="73">
        <v>5</v>
      </c>
      <c r="B55" s="161" t="s">
        <v>1593</v>
      </c>
      <c r="C55" s="162"/>
      <c r="D55" s="73"/>
      <c r="E55" s="152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</row>
    <row r="56" spans="1:26" ht="12.75" customHeight="1">
      <c r="A56" s="73">
        <v>6</v>
      </c>
      <c r="B56" s="159"/>
      <c r="C56" s="160"/>
      <c r="D56" s="73"/>
      <c r="E56" s="152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</row>
    <row r="57" spans="1:26" ht="12.75" customHeight="1">
      <c r="A57" s="73">
        <v>7</v>
      </c>
      <c r="B57" s="161"/>
      <c r="C57" s="162"/>
      <c r="D57" s="73"/>
      <c r="E57" s="152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</row>
    <row r="58" spans="1:26" ht="12.75" customHeight="1">
      <c r="A58" s="73">
        <v>8</v>
      </c>
      <c r="B58" s="159"/>
      <c r="C58" s="160"/>
      <c r="D58" s="73"/>
      <c r="E58" s="152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</row>
    <row r="59" spans="1:26" ht="12.75" customHeight="1">
      <c r="A59" s="73">
        <v>9</v>
      </c>
      <c r="B59" s="164"/>
      <c r="C59" s="162"/>
      <c r="D59" s="73"/>
      <c r="E59" s="152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</row>
    <row r="60" spans="1:26" ht="12.75" customHeight="1">
      <c r="A60" s="46"/>
      <c r="B60" s="46"/>
      <c r="C60" s="148"/>
      <c r="D60" s="46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</row>
    <row r="61" spans="1:26" ht="12.75" customHeight="1">
      <c r="A61" s="89" t="s">
        <v>117</v>
      </c>
      <c r="B61" s="90" t="s">
        <v>118</v>
      </c>
      <c r="C61" s="165">
        <f>VLOOKUP(A61,'Day 2 Schedule'!$A:$C,3,FALSE)</f>
        <v>0.34999999999999992</v>
      </c>
      <c r="D61" s="166"/>
      <c r="E61" s="167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</row>
    <row r="62" spans="1:26" ht="12.75" customHeight="1">
      <c r="A62" s="124"/>
      <c r="B62" s="92"/>
      <c r="C62" s="168"/>
      <c r="D62" s="169"/>
      <c r="E62" s="17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</row>
    <row r="63" spans="1:26" ht="12.75" customHeight="1">
      <c r="A63" s="93" t="s">
        <v>238</v>
      </c>
      <c r="B63" s="92" t="s">
        <v>239</v>
      </c>
      <c r="C63" s="171" t="s">
        <v>240</v>
      </c>
      <c r="D63" s="92" t="s">
        <v>241</v>
      </c>
      <c r="E63" s="95" t="s">
        <v>3</v>
      </c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</row>
    <row r="64" spans="1:26" ht="12.75" customHeight="1">
      <c r="A64" s="97">
        <v>0</v>
      </c>
      <c r="B64" s="172"/>
      <c r="C64" s="173"/>
      <c r="D64" s="169"/>
      <c r="E64" s="17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</row>
    <row r="65" spans="1:26" ht="12.75" customHeight="1">
      <c r="A65" s="97">
        <v>3</v>
      </c>
      <c r="B65" s="78" t="s">
        <v>1594</v>
      </c>
      <c r="C65" s="79" t="s">
        <v>243</v>
      </c>
      <c r="D65" s="80">
        <v>1</v>
      </c>
      <c r="E65" s="81" t="s">
        <v>1595</v>
      </c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</row>
    <row r="66" spans="1:26" ht="12.75" customHeight="1">
      <c r="A66" s="97">
        <v>6</v>
      </c>
      <c r="B66" s="78" t="s">
        <v>1596</v>
      </c>
      <c r="C66" s="79" t="s">
        <v>276</v>
      </c>
      <c r="D66" s="80">
        <v>2</v>
      </c>
      <c r="E66" s="81" t="s">
        <v>1597</v>
      </c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</row>
    <row r="67" spans="1:26" ht="12.75" customHeight="1">
      <c r="A67" s="97">
        <v>5</v>
      </c>
      <c r="B67" s="78" t="s">
        <v>1598</v>
      </c>
      <c r="C67" s="79" t="s">
        <v>276</v>
      </c>
      <c r="D67" s="80">
        <v>3</v>
      </c>
      <c r="E67" s="81" t="s">
        <v>1599</v>
      </c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</row>
    <row r="68" spans="1:26" ht="12.75" customHeight="1">
      <c r="A68" s="97">
        <v>2</v>
      </c>
      <c r="B68" s="78" t="s">
        <v>1600</v>
      </c>
      <c r="C68" s="79" t="s">
        <v>276</v>
      </c>
      <c r="D68" s="80">
        <v>4</v>
      </c>
      <c r="E68" s="81" t="s">
        <v>1601</v>
      </c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</row>
    <row r="69" spans="1:26" ht="12.75" customHeight="1">
      <c r="A69" s="97">
        <v>4</v>
      </c>
      <c r="B69" s="78" t="s">
        <v>1602</v>
      </c>
      <c r="C69" s="79" t="s">
        <v>243</v>
      </c>
      <c r="D69" s="80">
        <v>5</v>
      </c>
      <c r="E69" s="81" t="s">
        <v>1603</v>
      </c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</row>
    <row r="70" spans="1:26" ht="12.75" customHeight="1">
      <c r="A70" s="97">
        <v>7</v>
      </c>
      <c r="B70" s="83" t="s">
        <v>1604</v>
      </c>
      <c r="C70" s="79" t="s">
        <v>249</v>
      </c>
      <c r="D70" s="80">
        <v>6</v>
      </c>
      <c r="E70" s="81" t="s">
        <v>1605</v>
      </c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</row>
    <row r="71" spans="1:26" ht="12.75" customHeight="1">
      <c r="A71" s="97">
        <v>1</v>
      </c>
      <c r="B71" s="78" t="s">
        <v>1606</v>
      </c>
      <c r="C71" s="79" t="s">
        <v>243</v>
      </c>
      <c r="D71" s="80">
        <v>7</v>
      </c>
      <c r="E71" s="81" t="s">
        <v>1607</v>
      </c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</row>
    <row r="72" spans="1:26" ht="12.75" customHeight="1">
      <c r="A72" s="97">
        <v>8</v>
      </c>
      <c r="B72" s="78" t="s">
        <v>1608</v>
      </c>
      <c r="C72" s="79" t="s">
        <v>243</v>
      </c>
      <c r="D72" s="80">
        <v>8</v>
      </c>
      <c r="E72" s="81" t="s">
        <v>1609</v>
      </c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</row>
    <row r="73" spans="1:26" ht="12.75" customHeight="1">
      <c r="A73" s="97">
        <v>9</v>
      </c>
      <c r="B73" s="78"/>
      <c r="C73" s="79"/>
      <c r="D73" s="169"/>
      <c r="E73" s="17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</row>
    <row r="74" spans="1:26" ht="12.75" customHeight="1">
      <c r="A74" s="46"/>
      <c r="B74" s="46"/>
      <c r="C74" s="148"/>
      <c r="D74" s="46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</row>
    <row r="75" spans="1:26" ht="12.75" customHeight="1">
      <c r="A75" s="89" t="s">
        <v>119</v>
      </c>
      <c r="B75" s="89" t="s">
        <v>120</v>
      </c>
      <c r="C75" s="151">
        <f>VLOOKUP(A75,'Day 2 Schedule'!$A:$C,3,FALSE)</f>
        <v>0.35416666666666657</v>
      </c>
      <c r="D75" s="73"/>
      <c r="E75" s="152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</row>
    <row r="76" spans="1:26" ht="12.75" customHeight="1">
      <c r="A76" s="153"/>
      <c r="B76" s="89"/>
      <c r="C76" s="154"/>
      <c r="D76" s="73"/>
      <c r="E76" s="152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</row>
    <row r="77" spans="1:26" ht="12.75" customHeight="1">
      <c r="A77" s="89" t="s">
        <v>238</v>
      </c>
      <c r="B77" s="89" t="s">
        <v>239</v>
      </c>
      <c r="C77" s="151" t="s">
        <v>240</v>
      </c>
      <c r="D77" s="89" t="s">
        <v>241</v>
      </c>
      <c r="E77" s="155" t="s">
        <v>3</v>
      </c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</row>
    <row r="78" spans="1:26" ht="12.75" customHeight="1">
      <c r="A78" s="96">
        <v>6</v>
      </c>
      <c r="B78" s="74" t="s">
        <v>278</v>
      </c>
      <c r="C78" s="156" t="s">
        <v>261</v>
      </c>
      <c r="D78" s="74">
        <v>1</v>
      </c>
      <c r="E78" s="76" t="s">
        <v>1610</v>
      </c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</row>
    <row r="79" spans="1:26" ht="12.75" customHeight="1">
      <c r="A79" s="77">
        <v>5</v>
      </c>
      <c r="B79" s="83" t="s">
        <v>275</v>
      </c>
      <c r="C79" s="79" t="s">
        <v>276</v>
      </c>
      <c r="D79" s="80">
        <v>2</v>
      </c>
      <c r="E79" s="81" t="s">
        <v>1611</v>
      </c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</row>
    <row r="80" spans="1:26" ht="12.75" customHeight="1">
      <c r="A80" s="77">
        <v>4</v>
      </c>
      <c r="B80" s="80" t="s">
        <v>260</v>
      </c>
      <c r="C80" s="157" t="s">
        <v>261</v>
      </c>
      <c r="D80" s="80">
        <v>3</v>
      </c>
      <c r="E80" s="81" t="s">
        <v>802</v>
      </c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</row>
    <row r="81" spans="1:26" ht="12.75" customHeight="1">
      <c r="A81" s="77">
        <v>3</v>
      </c>
      <c r="B81" s="78" t="s">
        <v>1612</v>
      </c>
      <c r="C81" s="79" t="s">
        <v>243</v>
      </c>
      <c r="D81" s="80">
        <v>4</v>
      </c>
      <c r="E81" s="81" t="s">
        <v>1613</v>
      </c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</row>
    <row r="82" spans="1:26" ht="12.75" customHeight="1">
      <c r="A82" s="77">
        <v>9</v>
      </c>
      <c r="B82" s="78" t="s">
        <v>1614</v>
      </c>
      <c r="C82" s="79" t="s">
        <v>243</v>
      </c>
      <c r="D82" s="80">
        <v>5</v>
      </c>
      <c r="E82" s="81" t="s">
        <v>1615</v>
      </c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</row>
    <row r="83" spans="1:26" ht="12.75" customHeight="1">
      <c r="A83" s="77">
        <v>8</v>
      </c>
      <c r="B83" s="80" t="s">
        <v>1616</v>
      </c>
      <c r="C83" s="157" t="s">
        <v>246</v>
      </c>
      <c r="D83" s="80">
        <v>6</v>
      </c>
      <c r="E83" s="81" t="s">
        <v>1617</v>
      </c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</row>
    <row r="84" spans="1:26" ht="12.75" customHeight="1">
      <c r="A84" s="77">
        <v>7</v>
      </c>
      <c r="B84" s="78" t="s">
        <v>1618</v>
      </c>
      <c r="C84" s="79" t="s">
        <v>258</v>
      </c>
      <c r="D84" s="80">
        <v>7</v>
      </c>
      <c r="E84" s="81" t="s">
        <v>1619</v>
      </c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</row>
    <row r="85" spans="1:26" ht="12.75" customHeight="1">
      <c r="A85" s="77">
        <v>2</v>
      </c>
      <c r="B85" s="80" t="s">
        <v>1620</v>
      </c>
      <c r="C85" s="157" t="s">
        <v>246</v>
      </c>
      <c r="D85" s="80">
        <v>8</v>
      </c>
      <c r="E85" s="81" t="s">
        <v>1621</v>
      </c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</row>
    <row r="86" spans="1:26" ht="12.75" customHeight="1">
      <c r="A86" s="77">
        <v>1</v>
      </c>
      <c r="B86" s="78" t="s">
        <v>1622</v>
      </c>
      <c r="C86" s="79" t="s">
        <v>276</v>
      </c>
      <c r="D86" s="80">
        <v>9</v>
      </c>
      <c r="E86" s="81" t="s">
        <v>1623</v>
      </c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</row>
    <row r="87" spans="1:26" ht="12.75" customHeight="1">
      <c r="A87" s="97">
        <v>0</v>
      </c>
      <c r="B87" s="80" t="s">
        <v>1624</v>
      </c>
      <c r="C87" s="157" t="s">
        <v>468</v>
      </c>
      <c r="D87" s="80">
        <v>10</v>
      </c>
      <c r="E87" s="81" t="s">
        <v>1625</v>
      </c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</row>
    <row r="88" spans="1:26" ht="12.75" customHeight="1">
      <c r="A88" s="46"/>
      <c r="B88" s="46"/>
      <c r="C88" s="148"/>
      <c r="D88" s="46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</row>
    <row r="89" spans="1:26" ht="12.75" customHeight="1">
      <c r="A89" s="89" t="s">
        <v>121</v>
      </c>
      <c r="B89" s="90" t="s">
        <v>122</v>
      </c>
      <c r="C89" s="165">
        <f>VLOOKUP(A89,'Day 2 Schedule'!$A:$C,3,FALSE)</f>
        <v>0.35833333333333323</v>
      </c>
      <c r="D89" s="74"/>
      <c r="E89" s="76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</row>
    <row r="90" spans="1:26" ht="12.75" customHeight="1">
      <c r="A90" s="77"/>
      <c r="B90" s="92"/>
      <c r="C90" s="174"/>
      <c r="D90" s="80"/>
      <c r="E90" s="81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</row>
    <row r="91" spans="1:26" ht="12.75" customHeight="1">
      <c r="A91" s="93" t="s">
        <v>238</v>
      </c>
      <c r="B91" s="92" t="s">
        <v>239</v>
      </c>
      <c r="C91" s="171" t="s">
        <v>240</v>
      </c>
      <c r="D91" s="92" t="s">
        <v>241</v>
      </c>
      <c r="E91" s="95" t="s">
        <v>3</v>
      </c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</row>
    <row r="92" spans="1:26" ht="12.75" customHeight="1">
      <c r="A92" s="77">
        <v>3</v>
      </c>
      <c r="B92" s="83" t="s">
        <v>1626</v>
      </c>
      <c r="C92" s="79" t="s">
        <v>258</v>
      </c>
      <c r="D92" s="80">
        <v>1</v>
      </c>
      <c r="E92" s="81" t="s">
        <v>1627</v>
      </c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</row>
    <row r="93" spans="1:26" ht="12.75" customHeight="1">
      <c r="A93" s="77">
        <v>5</v>
      </c>
      <c r="B93" s="83" t="s">
        <v>1628</v>
      </c>
      <c r="C93" s="79" t="s">
        <v>1629</v>
      </c>
      <c r="D93" s="80">
        <v>2</v>
      </c>
      <c r="E93" s="81" t="s">
        <v>1630</v>
      </c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</row>
    <row r="94" spans="1:26" ht="12.75" customHeight="1">
      <c r="A94" s="77">
        <v>1</v>
      </c>
      <c r="B94" s="78" t="s">
        <v>1631</v>
      </c>
      <c r="C94" s="79" t="s">
        <v>243</v>
      </c>
      <c r="D94" s="80">
        <v>3</v>
      </c>
      <c r="E94" s="81" t="s">
        <v>1632</v>
      </c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</row>
    <row r="95" spans="1:26" ht="12.75" customHeight="1">
      <c r="A95" s="77">
        <v>2</v>
      </c>
      <c r="B95" s="83" t="s">
        <v>1633</v>
      </c>
      <c r="C95" s="157" t="s">
        <v>343</v>
      </c>
      <c r="D95" s="80">
        <v>4</v>
      </c>
      <c r="E95" s="81" t="s">
        <v>1634</v>
      </c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</row>
    <row r="96" spans="1:26" ht="12.75" customHeight="1">
      <c r="A96" s="77">
        <v>6</v>
      </c>
      <c r="B96" s="80" t="s">
        <v>1635</v>
      </c>
      <c r="C96" s="157" t="s">
        <v>269</v>
      </c>
      <c r="D96" s="80">
        <v>5</v>
      </c>
      <c r="E96" s="81" t="s">
        <v>1408</v>
      </c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</row>
    <row r="97" spans="1:26" ht="12.75" customHeight="1">
      <c r="A97" s="77">
        <v>9</v>
      </c>
      <c r="B97" s="78" t="s">
        <v>1636</v>
      </c>
      <c r="C97" s="79" t="s">
        <v>243</v>
      </c>
      <c r="D97" s="80">
        <v>6</v>
      </c>
      <c r="E97" s="81" t="s">
        <v>1637</v>
      </c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</row>
    <row r="98" spans="1:26" ht="12.75" customHeight="1">
      <c r="A98" s="77">
        <v>7</v>
      </c>
      <c r="B98" s="78" t="s">
        <v>1638</v>
      </c>
      <c r="C98" s="79" t="s">
        <v>258</v>
      </c>
      <c r="D98" s="80">
        <v>7</v>
      </c>
      <c r="E98" s="81" t="s">
        <v>1639</v>
      </c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</row>
    <row r="99" spans="1:26" ht="12.75" customHeight="1">
      <c r="A99" s="77">
        <v>4</v>
      </c>
      <c r="B99" s="83" t="s">
        <v>1640</v>
      </c>
      <c r="C99" s="157" t="s">
        <v>413</v>
      </c>
      <c r="D99" s="80">
        <v>8</v>
      </c>
      <c r="E99" s="81" t="s">
        <v>1641</v>
      </c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</row>
    <row r="100" spans="1:26" ht="12.75" customHeight="1">
      <c r="A100" s="77">
        <v>8</v>
      </c>
      <c r="B100" s="80" t="s">
        <v>1642</v>
      </c>
      <c r="C100" s="157" t="s">
        <v>261</v>
      </c>
      <c r="D100" s="80">
        <v>9</v>
      </c>
      <c r="E100" s="81" t="s">
        <v>1643</v>
      </c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</row>
    <row r="101" spans="1:26" ht="12.75" customHeight="1">
      <c r="A101" s="97">
        <v>0</v>
      </c>
      <c r="B101" s="83" t="s">
        <v>1644</v>
      </c>
      <c r="C101" s="157" t="s">
        <v>326</v>
      </c>
      <c r="D101" s="80">
        <v>10</v>
      </c>
      <c r="E101" s="81" t="s">
        <v>1645</v>
      </c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</row>
    <row r="102" spans="1:26" ht="12.75" customHeight="1">
      <c r="A102" s="46"/>
      <c r="B102" s="46"/>
      <c r="C102" s="148"/>
      <c r="D102" s="46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</row>
    <row r="103" spans="1:26" ht="12.75" customHeight="1">
      <c r="A103" s="89" t="s">
        <v>123</v>
      </c>
      <c r="B103" s="89" t="s">
        <v>124</v>
      </c>
      <c r="C103" s="151">
        <f>VLOOKUP(A103,'Day 2 Schedule'!$A:$C,3,FALSE)</f>
        <v>0.36249999999999988</v>
      </c>
      <c r="D103" s="73"/>
      <c r="E103" s="152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</row>
    <row r="104" spans="1:26" ht="12.75" customHeight="1">
      <c r="A104" s="153"/>
      <c r="B104" s="89"/>
      <c r="C104" s="154"/>
      <c r="D104" s="73"/>
      <c r="E104" s="152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</row>
    <row r="105" spans="1:26" ht="12.75" customHeight="1">
      <c r="A105" s="89" t="s">
        <v>238</v>
      </c>
      <c r="B105" s="89" t="s">
        <v>239</v>
      </c>
      <c r="C105" s="151" t="s">
        <v>240</v>
      </c>
      <c r="D105" s="89" t="s">
        <v>241</v>
      </c>
      <c r="E105" s="155" t="s">
        <v>3</v>
      </c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</row>
    <row r="106" spans="1:26" ht="12.75" customHeight="1">
      <c r="A106" s="96">
        <v>7</v>
      </c>
      <c r="B106" s="74" t="s">
        <v>1646</v>
      </c>
      <c r="C106" s="156" t="s">
        <v>246</v>
      </c>
      <c r="D106" s="74">
        <v>1</v>
      </c>
      <c r="E106" s="76" t="s">
        <v>1647</v>
      </c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</row>
    <row r="107" spans="1:26" ht="12.75" customHeight="1">
      <c r="A107" s="77">
        <v>8</v>
      </c>
      <c r="B107" s="83" t="s">
        <v>1648</v>
      </c>
      <c r="C107" s="79" t="s">
        <v>1649</v>
      </c>
      <c r="D107" s="80">
        <v>2</v>
      </c>
      <c r="E107" s="81" t="s">
        <v>1650</v>
      </c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</row>
    <row r="108" spans="1:26" ht="12.75" customHeight="1">
      <c r="A108" s="77">
        <v>5</v>
      </c>
      <c r="B108" s="83" t="s">
        <v>1651</v>
      </c>
      <c r="C108" s="157" t="s">
        <v>326</v>
      </c>
      <c r="D108" s="80">
        <v>3</v>
      </c>
      <c r="E108" s="81" t="s">
        <v>1652</v>
      </c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</row>
    <row r="109" spans="1:26" ht="12.75" customHeight="1">
      <c r="A109" s="77">
        <v>6</v>
      </c>
      <c r="B109" s="78" t="s">
        <v>1653</v>
      </c>
      <c r="C109" s="79" t="s">
        <v>258</v>
      </c>
      <c r="D109" s="80">
        <v>4</v>
      </c>
      <c r="E109" s="81" t="s">
        <v>1654</v>
      </c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</row>
    <row r="110" spans="1:26" ht="12.75" customHeight="1">
      <c r="A110" s="97">
        <v>0</v>
      </c>
      <c r="B110" s="78" t="s">
        <v>1655</v>
      </c>
      <c r="C110" s="79" t="s">
        <v>258</v>
      </c>
      <c r="D110" s="80">
        <v>5</v>
      </c>
      <c r="E110" s="81" t="s">
        <v>1656</v>
      </c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</row>
    <row r="111" spans="1:26" ht="12.75" customHeight="1">
      <c r="A111" s="77">
        <v>2</v>
      </c>
      <c r="B111" s="83" t="s">
        <v>1657</v>
      </c>
      <c r="C111" s="79" t="s">
        <v>243</v>
      </c>
      <c r="D111" s="80">
        <v>6</v>
      </c>
      <c r="E111" s="81" t="s">
        <v>1658</v>
      </c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</row>
    <row r="112" spans="1:26" ht="12.75" customHeight="1">
      <c r="A112" s="77">
        <v>1</v>
      </c>
      <c r="B112" s="80" t="s">
        <v>1659</v>
      </c>
      <c r="C112" s="157" t="s">
        <v>246</v>
      </c>
      <c r="D112" s="80">
        <v>7</v>
      </c>
      <c r="E112" s="81" t="s">
        <v>1660</v>
      </c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</row>
    <row r="113" spans="1:26" ht="12.75" customHeight="1">
      <c r="A113" s="77">
        <v>4</v>
      </c>
      <c r="B113" s="78" t="s">
        <v>1661</v>
      </c>
      <c r="C113" s="79" t="s">
        <v>249</v>
      </c>
      <c r="D113" s="80">
        <v>8</v>
      </c>
      <c r="E113" s="81" t="s">
        <v>1662</v>
      </c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</row>
    <row r="114" spans="1:26" ht="12.75" customHeight="1">
      <c r="A114" s="77">
        <v>9</v>
      </c>
      <c r="B114" s="80" t="s">
        <v>1663</v>
      </c>
      <c r="C114" s="157" t="s">
        <v>261</v>
      </c>
      <c r="D114" s="80"/>
      <c r="E114" s="81" t="s">
        <v>265</v>
      </c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</row>
    <row r="115" spans="1:26" ht="12.75" customHeight="1">
      <c r="A115" s="77">
        <v>3</v>
      </c>
      <c r="B115" s="80" t="s">
        <v>1664</v>
      </c>
      <c r="C115" s="157" t="s">
        <v>261</v>
      </c>
      <c r="D115" s="80"/>
      <c r="E115" s="81" t="s">
        <v>454</v>
      </c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</row>
    <row r="116" spans="1:26" ht="12.75" customHeight="1">
      <c r="A116" s="46"/>
      <c r="B116" s="46"/>
      <c r="C116" s="148"/>
      <c r="D116" s="46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</row>
    <row r="117" spans="1:26" ht="12.75" customHeight="1">
      <c r="A117" s="89" t="s">
        <v>125</v>
      </c>
      <c r="B117" s="89" t="s">
        <v>126</v>
      </c>
      <c r="C117" s="151">
        <f>VLOOKUP(A117,'Day 2 Schedule'!$A:$C,3,FALSE)</f>
        <v>0.36666666666666653</v>
      </c>
      <c r="D117" s="73"/>
      <c r="E117" s="152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</row>
    <row r="118" spans="1:26" ht="12.75" customHeight="1">
      <c r="A118" s="153"/>
      <c r="B118" s="89"/>
      <c r="C118" s="154"/>
      <c r="D118" s="73"/>
      <c r="E118" s="152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</row>
    <row r="119" spans="1:26" ht="12.75" customHeight="1">
      <c r="A119" s="89" t="s">
        <v>238</v>
      </c>
      <c r="B119" s="89" t="s">
        <v>239</v>
      </c>
      <c r="C119" s="151" t="s">
        <v>240</v>
      </c>
      <c r="D119" s="89" t="s">
        <v>241</v>
      </c>
      <c r="E119" s="155" t="s">
        <v>3</v>
      </c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</row>
    <row r="120" spans="1:26" ht="12.75" customHeight="1">
      <c r="A120" s="73">
        <v>0</v>
      </c>
      <c r="B120" s="175"/>
      <c r="C120" s="176"/>
      <c r="D120" s="73"/>
      <c r="E120" s="152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</row>
    <row r="121" spans="1:26" ht="12.75" customHeight="1">
      <c r="A121" s="73">
        <v>1</v>
      </c>
      <c r="B121" s="177"/>
      <c r="C121" s="178"/>
      <c r="D121" s="73"/>
      <c r="E121" s="152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</row>
    <row r="122" spans="1:26" ht="12.75" customHeight="1">
      <c r="A122" s="73">
        <v>2</v>
      </c>
      <c r="B122" s="179"/>
      <c r="C122" s="176"/>
      <c r="D122" s="73"/>
      <c r="E122" s="152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</row>
    <row r="123" spans="1:26" ht="12.75" customHeight="1">
      <c r="A123" s="73">
        <v>3</v>
      </c>
      <c r="B123" s="175"/>
      <c r="C123" s="176"/>
      <c r="D123" s="180"/>
      <c r="E123" s="152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</row>
    <row r="124" spans="1:26" ht="12.75" customHeight="1">
      <c r="A124" s="73">
        <v>6</v>
      </c>
      <c r="B124" s="158" t="s">
        <v>1665</v>
      </c>
      <c r="C124" s="109" t="s">
        <v>243</v>
      </c>
      <c r="D124" s="74">
        <v>1</v>
      </c>
      <c r="E124" s="76" t="s">
        <v>1666</v>
      </c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</row>
    <row r="125" spans="1:26" ht="12.75" customHeight="1">
      <c r="A125" s="97">
        <v>4</v>
      </c>
      <c r="B125" s="78" t="s">
        <v>1667</v>
      </c>
      <c r="C125" s="79" t="s">
        <v>258</v>
      </c>
      <c r="D125" s="80">
        <v>2</v>
      </c>
      <c r="E125" s="81" t="s">
        <v>1668</v>
      </c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</row>
    <row r="126" spans="1:26" ht="12.75" customHeight="1">
      <c r="A126" s="97">
        <v>5</v>
      </c>
      <c r="B126" s="83" t="s">
        <v>1669</v>
      </c>
      <c r="C126" s="79" t="s">
        <v>276</v>
      </c>
      <c r="D126" s="80">
        <v>3</v>
      </c>
      <c r="E126" s="81" t="s">
        <v>1670</v>
      </c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</row>
    <row r="127" spans="1:26" ht="12.75" customHeight="1">
      <c r="A127" s="73">
        <v>7</v>
      </c>
      <c r="B127" s="179"/>
      <c r="C127" s="176"/>
      <c r="D127" s="73"/>
      <c r="E127" s="152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</row>
    <row r="128" spans="1:26" ht="12.75" customHeight="1">
      <c r="A128" s="73">
        <v>8</v>
      </c>
      <c r="B128" s="175"/>
      <c r="C128" s="176"/>
      <c r="D128" s="73"/>
      <c r="E128" s="152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</row>
    <row r="129" spans="1:26" ht="12.75" customHeight="1">
      <c r="A129" s="73">
        <v>9</v>
      </c>
      <c r="B129" s="175"/>
      <c r="C129" s="176"/>
      <c r="D129" s="73"/>
      <c r="E129" s="152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</row>
    <row r="130" spans="1:26" ht="12.75" customHeight="1">
      <c r="A130" s="181"/>
      <c r="B130" s="181"/>
      <c r="C130" s="182"/>
      <c r="D130" s="46"/>
      <c r="E130" s="58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</row>
    <row r="131" spans="1:26" ht="12.75" customHeight="1">
      <c r="A131" s="89" t="s">
        <v>127</v>
      </c>
      <c r="B131" s="89" t="s">
        <v>128</v>
      </c>
      <c r="C131" s="151">
        <f>VLOOKUP(A131,'Day 2 Schedule'!$A:$C,3,FALSE)</f>
        <v>0.37083333333333318</v>
      </c>
      <c r="D131" s="73"/>
      <c r="E131" s="152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</row>
    <row r="132" spans="1:26" ht="12.75" customHeight="1">
      <c r="A132" s="153"/>
      <c r="B132" s="89"/>
      <c r="C132" s="154"/>
      <c r="D132" s="73"/>
      <c r="E132" s="152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</row>
    <row r="133" spans="1:26" ht="12.75" customHeight="1">
      <c r="A133" s="89" t="s">
        <v>238</v>
      </c>
      <c r="B133" s="89" t="s">
        <v>239</v>
      </c>
      <c r="C133" s="151" t="s">
        <v>240</v>
      </c>
      <c r="D133" s="89" t="s">
        <v>241</v>
      </c>
      <c r="E133" s="155" t="s">
        <v>3</v>
      </c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</row>
    <row r="134" spans="1:26" ht="12.75" customHeight="1">
      <c r="A134" s="73">
        <v>3</v>
      </c>
      <c r="B134" s="108" t="s">
        <v>1671</v>
      </c>
      <c r="C134" s="109" t="s">
        <v>243</v>
      </c>
      <c r="D134" s="74">
        <v>1</v>
      </c>
      <c r="E134" s="76" t="s">
        <v>1672</v>
      </c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</row>
    <row r="135" spans="1:26" ht="12.75" customHeight="1">
      <c r="A135" s="97">
        <v>5</v>
      </c>
      <c r="B135" s="83" t="s">
        <v>1673</v>
      </c>
      <c r="C135" s="79" t="s">
        <v>249</v>
      </c>
      <c r="D135" s="80">
        <v>2</v>
      </c>
      <c r="E135" s="81" t="s">
        <v>1674</v>
      </c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</row>
    <row r="136" spans="1:26" ht="12.75" customHeight="1">
      <c r="A136" s="97">
        <v>2</v>
      </c>
      <c r="B136" s="78" t="s">
        <v>1675</v>
      </c>
      <c r="C136" s="79" t="s">
        <v>258</v>
      </c>
      <c r="D136" s="80">
        <v>3</v>
      </c>
      <c r="E136" s="81" t="s">
        <v>1676</v>
      </c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</row>
    <row r="137" spans="1:26" ht="12.75" customHeight="1">
      <c r="A137" s="97">
        <v>6</v>
      </c>
      <c r="B137" s="78" t="s">
        <v>1677</v>
      </c>
      <c r="C137" s="79" t="s">
        <v>249</v>
      </c>
      <c r="D137" s="80">
        <v>4</v>
      </c>
      <c r="E137" s="81" t="s">
        <v>1678</v>
      </c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</row>
    <row r="138" spans="1:26" ht="12.75" customHeight="1">
      <c r="A138" s="97">
        <v>4</v>
      </c>
      <c r="B138" s="83" t="s">
        <v>1679</v>
      </c>
      <c r="C138" s="79" t="s">
        <v>258</v>
      </c>
      <c r="D138" s="80">
        <v>5</v>
      </c>
      <c r="E138" s="81" t="s">
        <v>1680</v>
      </c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</row>
    <row r="139" spans="1:26" ht="12.75" customHeight="1">
      <c r="A139" s="97">
        <v>1</v>
      </c>
      <c r="B139" s="78" t="s">
        <v>1681</v>
      </c>
      <c r="C139" s="79" t="s">
        <v>249</v>
      </c>
      <c r="D139" s="80">
        <v>6</v>
      </c>
      <c r="E139" s="81" t="s">
        <v>1682</v>
      </c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</row>
    <row r="140" spans="1:26" ht="12.75" customHeight="1">
      <c r="A140" s="97">
        <v>7</v>
      </c>
      <c r="B140" s="78" t="s">
        <v>1683</v>
      </c>
      <c r="C140" s="79" t="s">
        <v>537</v>
      </c>
      <c r="D140" s="80">
        <v>7</v>
      </c>
      <c r="E140" s="81" t="s">
        <v>1684</v>
      </c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</row>
    <row r="141" spans="1:26" ht="12.75" customHeight="1">
      <c r="A141" s="97">
        <v>8</v>
      </c>
      <c r="B141" s="83" t="s">
        <v>1685</v>
      </c>
      <c r="C141" s="79" t="s">
        <v>276</v>
      </c>
      <c r="D141" s="80">
        <v>8</v>
      </c>
      <c r="E141" s="81" t="s">
        <v>1686</v>
      </c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</row>
    <row r="142" spans="1:26" ht="12.75" customHeight="1">
      <c r="A142" s="97">
        <v>0</v>
      </c>
      <c r="B142" s="83" t="s">
        <v>1687</v>
      </c>
      <c r="C142" s="79" t="s">
        <v>851</v>
      </c>
      <c r="D142" s="80">
        <v>9</v>
      </c>
      <c r="E142" s="81" t="s">
        <v>1688</v>
      </c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</row>
    <row r="143" spans="1:26" ht="12.75" customHeight="1">
      <c r="A143" s="97">
        <v>9</v>
      </c>
      <c r="B143" s="83" t="s">
        <v>1689</v>
      </c>
      <c r="C143" s="79" t="s">
        <v>851</v>
      </c>
      <c r="D143" s="169"/>
      <c r="E143" s="81" t="s">
        <v>265</v>
      </c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</row>
    <row r="144" spans="1:26" ht="12.75" customHeight="1">
      <c r="A144" s="46"/>
      <c r="B144" s="46"/>
      <c r="C144" s="148"/>
      <c r="D144" s="46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</row>
    <row r="145" spans="1:26" ht="12.75" customHeight="1">
      <c r="A145" s="89" t="s">
        <v>129</v>
      </c>
      <c r="B145" s="89" t="s">
        <v>130</v>
      </c>
      <c r="C145" s="151">
        <f>VLOOKUP(A145,'Day 2 Schedule'!$A:$C,3,FALSE)</f>
        <v>0.37499999999999983</v>
      </c>
      <c r="D145" s="73"/>
      <c r="E145" s="152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</row>
    <row r="146" spans="1:26" ht="12.75" customHeight="1">
      <c r="A146" s="153"/>
      <c r="B146" s="89"/>
      <c r="C146" s="154"/>
      <c r="D146" s="73"/>
      <c r="E146" s="152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</row>
    <row r="147" spans="1:26" ht="12.75" customHeight="1">
      <c r="A147" s="89" t="s">
        <v>238</v>
      </c>
      <c r="B147" s="89" t="s">
        <v>239</v>
      </c>
      <c r="C147" s="151" t="s">
        <v>240</v>
      </c>
      <c r="D147" s="89" t="s">
        <v>241</v>
      </c>
      <c r="E147" s="155" t="s">
        <v>3</v>
      </c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</row>
    <row r="148" spans="1:26" ht="12.75" customHeight="1">
      <c r="A148" s="73">
        <v>0</v>
      </c>
      <c r="B148" s="65"/>
      <c r="C148" s="183"/>
      <c r="D148" s="73"/>
      <c r="E148" s="152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</row>
    <row r="149" spans="1:26" ht="12.75" customHeight="1">
      <c r="A149" s="73">
        <v>1</v>
      </c>
      <c r="B149" s="159"/>
      <c r="C149" s="160"/>
      <c r="D149" s="73"/>
      <c r="E149" s="152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</row>
    <row r="150" spans="1:26" ht="12.75" customHeight="1">
      <c r="A150" s="73">
        <v>2</v>
      </c>
      <c r="B150" s="73"/>
      <c r="C150" s="183"/>
      <c r="D150" s="73"/>
      <c r="E150" s="152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</row>
    <row r="151" spans="1:26" ht="12.75" customHeight="1">
      <c r="A151" s="73">
        <v>3</v>
      </c>
      <c r="B151" s="83"/>
      <c r="C151" s="160"/>
      <c r="D151" s="73"/>
      <c r="E151" s="152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</row>
    <row r="152" spans="1:26" ht="12.75" customHeight="1">
      <c r="A152" s="96">
        <v>4</v>
      </c>
      <c r="B152" s="108" t="s">
        <v>934</v>
      </c>
      <c r="C152" s="156" t="s">
        <v>290</v>
      </c>
      <c r="D152" s="74">
        <v>1</v>
      </c>
      <c r="E152" s="76" t="s">
        <v>1690</v>
      </c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</row>
    <row r="153" spans="1:26" ht="12.75" customHeight="1">
      <c r="A153" s="77">
        <v>5</v>
      </c>
      <c r="B153" s="83" t="s">
        <v>1691</v>
      </c>
      <c r="C153" s="157" t="s">
        <v>258</v>
      </c>
      <c r="D153" s="80">
        <v>2</v>
      </c>
      <c r="E153" s="81" t="s">
        <v>1692</v>
      </c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</row>
    <row r="154" spans="1:26" ht="12.75" customHeight="1">
      <c r="A154" s="73">
        <v>6</v>
      </c>
      <c r="B154" s="73"/>
      <c r="C154" s="183"/>
      <c r="D154" s="73"/>
      <c r="E154" s="152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</row>
    <row r="155" spans="1:26" ht="12.75" customHeight="1">
      <c r="A155" s="73">
        <v>7</v>
      </c>
      <c r="B155" s="159"/>
      <c r="C155" s="160"/>
      <c r="D155" s="73"/>
      <c r="E155" s="152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</row>
    <row r="156" spans="1:26" ht="12.75" customHeight="1">
      <c r="A156" s="73">
        <v>8</v>
      </c>
      <c r="B156" s="73"/>
      <c r="C156" s="183"/>
      <c r="D156" s="73"/>
      <c r="E156" s="152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</row>
    <row r="157" spans="1:26" ht="12.75" customHeight="1">
      <c r="A157" s="73">
        <v>9</v>
      </c>
      <c r="B157" s="159"/>
      <c r="C157" s="160"/>
      <c r="D157" s="73"/>
      <c r="E157" s="152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</row>
    <row r="158" spans="1:26" ht="13.2">
      <c r="C158" s="184"/>
    </row>
    <row r="159" spans="1:26" ht="12.75" customHeight="1">
      <c r="A159" s="46"/>
      <c r="B159" s="46"/>
      <c r="C159" s="148"/>
      <c r="D159" s="46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</row>
    <row r="160" spans="1:26" ht="12.75" customHeight="1">
      <c r="A160" s="89" t="s">
        <v>131</v>
      </c>
      <c r="B160" s="89" t="s">
        <v>132</v>
      </c>
      <c r="C160" s="151">
        <f>VLOOKUP(A160,'Day 2 Schedule'!$A:$C,3,FALSE)</f>
        <v>0.37916666666666649</v>
      </c>
      <c r="D160" s="73"/>
      <c r="E160" s="152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</row>
    <row r="161" spans="1:26" ht="12.75" customHeight="1">
      <c r="A161" s="153"/>
      <c r="B161" s="89"/>
      <c r="C161" s="154"/>
      <c r="D161" s="73"/>
      <c r="E161" s="152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</row>
    <row r="162" spans="1:26" ht="12.75" customHeight="1">
      <c r="A162" s="89" t="s">
        <v>238</v>
      </c>
      <c r="B162" s="89" t="s">
        <v>239</v>
      </c>
      <c r="C162" s="151" t="s">
        <v>240</v>
      </c>
      <c r="D162" s="89" t="s">
        <v>241</v>
      </c>
      <c r="E162" s="155" t="s">
        <v>3</v>
      </c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</row>
    <row r="163" spans="1:26" ht="12.75" customHeight="1">
      <c r="A163" s="73">
        <v>0</v>
      </c>
      <c r="B163" s="164"/>
      <c r="C163" s="162"/>
      <c r="D163" s="73"/>
      <c r="E163" s="152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</row>
    <row r="164" spans="1:26" ht="12.75" customHeight="1">
      <c r="A164" s="73">
        <v>1</v>
      </c>
      <c r="B164" s="159"/>
      <c r="C164" s="160"/>
      <c r="D164" s="73"/>
      <c r="E164" s="152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</row>
    <row r="165" spans="1:26" ht="12.75" customHeight="1">
      <c r="A165" s="73">
        <v>2</v>
      </c>
      <c r="B165" s="161"/>
      <c r="C165" s="162"/>
      <c r="D165" s="73"/>
      <c r="E165" s="152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</row>
    <row r="166" spans="1:26" ht="12.75" customHeight="1">
      <c r="A166" s="96">
        <v>5</v>
      </c>
      <c r="B166" s="74" t="s">
        <v>1693</v>
      </c>
      <c r="C166" s="109" t="s">
        <v>290</v>
      </c>
      <c r="D166" s="74">
        <v>1</v>
      </c>
      <c r="E166" s="76" t="s">
        <v>1694</v>
      </c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</row>
    <row r="167" spans="1:26" ht="12.75" customHeight="1">
      <c r="A167" s="77">
        <v>3</v>
      </c>
      <c r="B167" s="80" t="s">
        <v>1695</v>
      </c>
      <c r="C167" s="79" t="s">
        <v>851</v>
      </c>
      <c r="D167" s="80">
        <v>2</v>
      </c>
      <c r="E167" s="81" t="s">
        <v>1696</v>
      </c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</row>
    <row r="168" spans="1:26" ht="12.75" customHeight="1">
      <c r="A168" s="77">
        <v>4</v>
      </c>
      <c r="B168" s="80" t="s">
        <v>1697</v>
      </c>
      <c r="C168" s="79" t="s">
        <v>537</v>
      </c>
      <c r="D168" s="80">
        <v>3</v>
      </c>
      <c r="E168" s="81" t="s">
        <v>1698</v>
      </c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</row>
    <row r="169" spans="1:26" ht="12.75" customHeight="1">
      <c r="A169" s="77">
        <v>6</v>
      </c>
      <c r="B169" s="80" t="s">
        <v>1699</v>
      </c>
      <c r="C169" s="79" t="s">
        <v>1629</v>
      </c>
      <c r="D169" s="80">
        <v>4</v>
      </c>
      <c r="E169" s="81" t="s">
        <v>265</v>
      </c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</row>
    <row r="170" spans="1:26" ht="12.75" customHeight="1">
      <c r="A170" s="73">
        <v>7</v>
      </c>
      <c r="B170" s="159"/>
      <c r="C170" s="160"/>
      <c r="D170" s="73"/>
      <c r="E170" s="152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</row>
    <row r="171" spans="1:26" ht="12.75" customHeight="1">
      <c r="A171" s="73">
        <v>8</v>
      </c>
      <c r="B171" s="161"/>
      <c r="C171" s="162"/>
      <c r="D171" s="73"/>
      <c r="E171" s="152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</row>
    <row r="172" spans="1:26" ht="12.75" customHeight="1">
      <c r="A172" s="73">
        <v>9</v>
      </c>
      <c r="B172" s="159"/>
      <c r="C172" s="160"/>
      <c r="D172" s="73"/>
      <c r="E172" s="152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</row>
    <row r="173" spans="1:26" ht="13.2">
      <c r="C173" s="184"/>
    </row>
    <row r="174" spans="1:26" ht="12.75" customHeight="1">
      <c r="A174" s="46"/>
      <c r="B174" s="46"/>
      <c r="C174" s="148"/>
      <c r="D174" s="46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</row>
    <row r="175" spans="1:26" ht="12.75" customHeight="1">
      <c r="A175" s="89" t="s">
        <v>133</v>
      </c>
      <c r="B175" s="89" t="s">
        <v>134</v>
      </c>
      <c r="C175" s="151">
        <f>VLOOKUP(A175,'Day 2 Schedule'!$A:$C,3,FALSE)</f>
        <v>0.38333333333333314</v>
      </c>
      <c r="D175" s="73"/>
      <c r="E175" s="152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</row>
    <row r="176" spans="1:26" ht="12.75" customHeight="1">
      <c r="A176" s="153"/>
      <c r="B176" s="89"/>
      <c r="C176" s="154"/>
      <c r="D176" s="73"/>
      <c r="E176" s="152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</row>
    <row r="177" spans="1:26" ht="12.75" customHeight="1">
      <c r="A177" s="89" t="s">
        <v>238</v>
      </c>
      <c r="B177" s="89" t="s">
        <v>239</v>
      </c>
      <c r="C177" s="151" t="s">
        <v>240</v>
      </c>
      <c r="D177" s="89" t="s">
        <v>241</v>
      </c>
      <c r="E177" s="155" t="s">
        <v>3</v>
      </c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</row>
    <row r="178" spans="1:26" ht="12.75" customHeight="1">
      <c r="A178" s="96">
        <v>4</v>
      </c>
      <c r="B178" s="74" t="s">
        <v>1700</v>
      </c>
      <c r="C178" s="156" t="s">
        <v>246</v>
      </c>
      <c r="D178" s="74">
        <v>1</v>
      </c>
      <c r="E178" s="76" t="s">
        <v>1701</v>
      </c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</row>
    <row r="179" spans="1:26" ht="12.75" customHeight="1">
      <c r="A179" s="77">
        <v>5</v>
      </c>
      <c r="B179" s="80" t="s">
        <v>1702</v>
      </c>
      <c r="C179" s="79" t="s">
        <v>243</v>
      </c>
      <c r="D179" s="80">
        <v>2</v>
      </c>
      <c r="E179" s="81" t="s">
        <v>1703</v>
      </c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</row>
    <row r="180" spans="1:26" ht="12.75" customHeight="1">
      <c r="A180" s="77">
        <v>6</v>
      </c>
      <c r="B180" s="80" t="s">
        <v>1704</v>
      </c>
      <c r="C180" s="157" t="s">
        <v>261</v>
      </c>
      <c r="D180" s="80">
        <v>3</v>
      </c>
      <c r="E180" s="81" t="s">
        <v>1705</v>
      </c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</row>
    <row r="181" spans="1:26" ht="12.75" customHeight="1">
      <c r="A181" s="77">
        <v>9</v>
      </c>
      <c r="B181" s="80" t="s">
        <v>1706</v>
      </c>
      <c r="C181" s="79" t="s">
        <v>276</v>
      </c>
      <c r="D181" s="80">
        <v>4</v>
      </c>
      <c r="E181" s="81" t="s">
        <v>1707</v>
      </c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</row>
    <row r="182" spans="1:26" ht="12.75" customHeight="1">
      <c r="A182" s="77">
        <v>3</v>
      </c>
      <c r="B182" s="78" t="s">
        <v>1708</v>
      </c>
      <c r="C182" s="79" t="s">
        <v>243</v>
      </c>
      <c r="D182" s="80">
        <v>5</v>
      </c>
      <c r="E182" s="81" t="s">
        <v>1709</v>
      </c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</row>
    <row r="183" spans="1:26" ht="12.75" customHeight="1">
      <c r="A183" s="77">
        <v>7</v>
      </c>
      <c r="B183" s="80" t="s">
        <v>1710</v>
      </c>
      <c r="C183" s="79" t="s">
        <v>249</v>
      </c>
      <c r="D183" s="80">
        <v>6</v>
      </c>
      <c r="E183" s="81" t="s">
        <v>1711</v>
      </c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</row>
    <row r="184" spans="1:26" ht="12.75" customHeight="1">
      <c r="A184" s="77">
        <v>8</v>
      </c>
      <c r="B184" s="80" t="s">
        <v>1712</v>
      </c>
      <c r="C184" s="157" t="s">
        <v>326</v>
      </c>
      <c r="D184" s="80">
        <v>7</v>
      </c>
      <c r="E184" s="81" t="s">
        <v>1713</v>
      </c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</row>
    <row r="185" spans="1:26" ht="12.75" customHeight="1">
      <c r="A185" s="77">
        <v>1</v>
      </c>
      <c r="B185" s="78" t="s">
        <v>1714</v>
      </c>
      <c r="C185" s="79" t="s">
        <v>249</v>
      </c>
      <c r="D185" s="80">
        <v>8</v>
      </c>
      <c r="E185" s="81" t="s">
        <v>1715</v>
      </c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</row>
    <row r="186" spans="1:26" ht="12.75" customHeight="1">
      <c r="A186" s="97">
        <v>0</v>
      </c>
      <c r="B186" s="83" t="s">
        <v>1716</v>
      </c>
      <c r="C186" s="157" t="s">
        <v>261</v>
      </c>
      <c r="D186" s="80">
        <v>9</v>
      </c>
      <c r="E186" s="81" t="s">
        <v>1717</v>
      </c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</row>
    <row r="187" spans="1:26" ht="12.75" customHeight="1">
      <c r="A187" s="77">
        <v>2</v>
      </c>
      <c r="B187" s="80" t="s">
        <v>1718</v>
      </c>
      <c r="C187" s="157" t="s">
        <v>269</v>
      </c>
      <c r="D187" s="80">
        <v>10</v>
      </c>
      <c r="E187" s="81" t="s">
        <v>1719</v>
      </c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</row>
    <row r="188" spans="1:26" ht="12.75" customHeight="1">
      <c r="A188" s="46"/>
      <c r="B188" s="46"/>
      <c r="C188" s="148"/>
      <c r="D188" s="46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</row>
    <row r="189" spans="1:26" ht="12.75" customHeight="1">
      <c r="A189" s="89" t="s">
        <v>135</v>
      </c>
      <c r="B189" s="89" t="s">
        <v>136</v>
      </c>
      <c r="C189" s="151">
        <f>VLOOKUP(A189,'Day 2 Schedule'!$A:$C,3,FALSE)</f>
        <v>0.38749999999999979</v>
      </c>
      <c r="D189" s="73"/>
      <c r="E189" s="152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</row>
    <row r="190" spans="1:26" ht="12.75" customHeight="1">
      <c r="A190" s="153"/>
      <c r="B190" s="89"/>
      <c r="C190" s="154"/>
      <c r="D190" s="73"/>
      <c r="E190" s="152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</row>
    <row r="191" spans="1:26" ht="12.75" customHeight="1">
      <c r="A191" s="89" t="s">
        <v>238</v>
      </c>
      <c r="B191" s="89" t="s">
        <v>239</v>
      </c>
      <c r="C191" s="151" t="s">
        <v>240</v>
      </c>
      <c r="D191" s="89" t="s">
        <v>241</v>
      </c>
      <c r="E191" s="155" t="s">
        <v>3</v>
      </c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</row>
    <row r="192" spans="1:26" ht="12.75" customHeight="1">
      <c r="A192" s="73">
        <v>0</v>
      </c>
      <c r="B192" s="164"/>
      <c r="C192" s="162"/>
      <c r="D192" s="73"/>
      <c r="E192" s="152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</row>
    <row r="193" spans="1:26" ht="12.75" customHeight="1">
      <c r="A193" s="73">
        <v>1</v>
      </c>
      <c r="B193" s="83"/>
      <c r="C193" s="160"/>
      <c r="D193" s="73"/>
      <c r="E193" s="152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</row>
    <row r="194" spans="1:26" ht="12.75" customHeight="1">
      <c r="A194" s="96">
        <v>8</v>
      </c>
      <c r="B194" s="74" t="s">
        <v>1720</v>
      </c>
      <c r="C194" s="109" t="s">
        <v>276</v>
      </c>
      <c r="D194" s="74">
        <v>1</v>
      </c>
      <c r="E194" s="76" t="s">
        <v>1721</v>
      </c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</row>
    <row r="195" spans="1:26" ht="12.75" customHeight="1">
      <c r="A195" s="77">
        <v>2</v>
      </c>
      <c r="B195" s="80" t="s">
        <v>1722</v>
      </c>
      <c r="C195" s="79" t="s">
        <v>1649</v>
      </c>
      <c r="D195" s="80">
        <v>2</v>
      </c>
      <c r="E195" s="81" t="s">
        <v>272</v>
      </c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</row>
    <row r="196" spans="1:26" ht="12.75" customHeight="1">
      <c r="A196" s="77">
        <v>3</v>
      </c>
      <c r="B196" s="78" t="s">
        <v>1723</v>
      </c>
      <c r="C196" s="79" t="s">
        <v>258</v>
      </c>
      <c r="D196" s="80">
        <v>3</v>
      </c>
      <c r="E196" s="81" t="s">
        <v>1724</v>
      </c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</row>
    <row r="197" spans="1:26" ht="12.75" customHeight="1">
      <c r="A197" s="77">
        <v>6</v>
      </c>
      <c r="B197" s="80" t="s">
        <v>1725</v>
      </c>
      <c r="C197" s="157" t="s">
        <v>246</v>
      </c>
      <c r="D197" s="80">
        <v>4</v>
      </c>
      <c r="E197" s="81" t="s">
        <v>1726</v>
      </c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</row>
    <row r="198" spans="1:26" ht="12.75" customHeight="1">
      <c r="A198" s="77">
        <v>5</v>
      </c>
      <c r="B198" s="78" t="s">
        <v>1727</v>
      </c>
      <c r="C198" s="79" t="s">
        <v>243</v>
      </c>
      <c r="D198" s="80">
        <v>5</v>
      </c>
      <c r="E198" s="81" t="s">
        <v>1728</v>
      </c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</row>
    <row r="199" spans="1:26" ht="12.75" customHeight="1">
      <c r="A199" s="77">
        <v>7</v>
      </c>
      <c r="B199" s="80" t="s">
        <v>1729</v>
      </c>
      <c r="C199" s="79" t="s">
        <v>851</v>
      </c>
      <c r="D199" s="80">
        <v>6</v>
      </c>
      <c r="E199" s="81" t="s">
        <v>1730</v>
      </c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</row>
    <row r="200" spans="1:26" ht="12.75" customHeight="1">
      <c r="A200" s="77">
        <v>4</v>
      </c>
      <c r="B200" s="80"/>
      <c r="C200" s="157"/>
      <c r="D200" s="80"/>
      <c r="E200" s="17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</row>
    <row r="201" spans="1:26" ht="12.75" customHeight="1">
      <c r="A201" s="73">
        <v>9</v>
      </c>
      <c r="B201" s="83"/>
      <c r="C201" s="160"/>
      <c r="D201" s="73"/>
      <c r="E201" s="152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</row>
    <row r="202" spans="1:26" ht="12.75" customHeight="1">
      <c r="A202" s="46"/>
      <c r="B202" s="46"/>
      <c r="C202" s="148"/>
      <c r="D202" s="46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</row>
    <row r="203" spans="1:26" ht="12.75" customHeight="1">
      <c r="A203" s="89" t="s">
        <v>137</v>
      </c>
      <c r="B203" s="89" t="s">
        <v>138</v>
      </c>
      <c r="C203" s="151">
        <f>VLOOKUP(A203,'Day 2 Schedule'!$A:$C,3,FALSE)</f>
        <v>0.39166666666666644</v>
      </c>
      <c r="D203" s="73"/>
      <c r="E203" s="152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</row>
    <row r="204" spans="1:26" ht="12.75" customHeight="1">
      <c r="A204" s="153"/>
      <c r="B204" s="89"/>
      <c r="C204" s="154"/>
      <c r="D204" s="73"/>
      <c r="E204" s="152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</row>
    <row r="205" spans="1:26" ht="12.75" customHeight="1">
      <c r="A205" s="89" t="s">
        <v>238</v>
      </c>
      <c r="B205" s="89" t="s">
        <v>239</v>
      </c>
      <c r="C205" s="151" t="s">
        <v>240</v>
      </c>
      <c r="D205" s="89" t="s">
        <v>241</v>
      </c>
      <c r="E205" s="155" t="s">
        <v>3</v>
      </c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</row>
    <row r="206" spans="1:26" ht="12.75" customHeight="1">
      <c r="A206" s="96">
        <v>6</v>
      </c>
      <c r="B206" s="74" t="s">
        <v>1731</v>
      </c>
      <c r="C206" s="109" t="s">
        <v>243</v>
      </c>
      <c r="D206" s="74">
        <v>1</v>
      </c>
      <c r="E206" s="76" t="s">
        <v>1732</v>
      </c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</row>
    <row r="207" spans="1:26" ht="12.75" customHeight="1">
      <c r="A207" s="77">
        <v>4</v>
      </c>
      <c r="B207" s="80" t="s">
        <v>1733</v>
      </c>
      <c r="C207" s="79" t="s">
        <v>290</v>
      </c>
      <c r="D207" s="80">
        <v>2</v>
      </c>
      <c r="E207" s="81" t="s">
        <v>1734</v>
      </c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</row>
    <row r="208" spans="1:26" ht="12.75" customHeight="1">
      <c r="A208" s="77">
        <v>5</v>
      </c>
      <c r="B208" s="80" t="s">
        <v>1735</v>
      </c>
      <c r="C208" s="157" t="s">
        <v>343</v>
      </c>
      <c r="D208" s="80">
        <v>3</v>
      </c>
      <c r="E208" s="81" t="s">
        <v>288</v>
      </c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</row>
    <row r="209" spans="1:26" ht="12.75" customHeight="1">
      <c r="A209" s="77">
        <v>7</v>
      </c>
      <c r="B209" s="83" t="s">
        <v>1736</v>
      </c>
      <c r="C209" s="157" t="s">
        <v>261</v>
      </c>
      <c r="D209" s="80">
        <v>4</v>
      </c>
      <c r="E209" s="81" t="s">
        <v>1737</v>
      </c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</row>
    <row r="210" spans="1:26" ht="12.75" customHeight="1">
      <c r="A210" s="77">
        <v>2</v>
      </c>
      <c r="B210" s="80" t="s">
        <v>1738</v>
      </c>
      <c r="C210" s="79" t="s">
        <v>258</v>
      </c>
      <c r="D210" s="80">
        <v>5</v>
      </c>
      <c r="E210" s="81" t="s">
        <v>1739</v>
      </c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</row>
    <row r="211" spans="1:26" ht="12.75" customHeight="1">
      <c r="A211" s="77">
        <v>9</v>
      </c>
      <c r="B211" s="80" t="s">
        <v>1740</v>
      </c>
      <c r="C211" s="157" t="s">
        <v>326</v>
      </c>
      <c r="D211" s="80">
        <v>6</v>
      </c>
      <c r="E211" s="81" t="s">
        <v>1741</v>
      </c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</row>
    <row r="212" spans="1:26" ht="12.75" customHeight="1">
      <c r="A212" s="77">
        <v>1</v>
      </c>
      <c r="B212" s="83" t="s">
        <v>1742</v>
      </c>
      <c r="C212" s="157" t="s">
        <v>261</v>
      </c>
      <c r="D212" s="80">
        <v>7</v>
      </c>
      <c r="E212" s="81" t="s">
        <v>1743</v>
      </c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</row>
    <row r="213" spans="1:26" ht="12.75" customHeight="1">
      <c r="A213" s="97">
        <v>0</v>
      </c>
      <c r="B213" s="78" t="s">
        <v>1744</v>
      </c>
      <c r="C213" s="79" t="s">
        <v>249</v>
      </c>
      <c r="D213" s="80"/>
      <c r="E213" s="81" t="s">
        <v>265</v>
      </c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</row>
    <row r="214" spans="1:26" ht="12.75" customHeight="1">
      <c r="A214" s="77">
        <v>3</v>
      </c>
      <c r="B214" s="80" t="s">
        <v>1745</v>
      </c>
      <c r="C214" s="157" t="s">
        <v>326</v>
      </c>
      <c r="D214" s="80"/>
      <c r="E214" s="81" t="s">
        <v>265</v>
      </c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</row>
    <row r="215" spans="1:26" ht="12.75" customHeight="1">
      <c r="A215" s="77">
        <v>8</v>
      </c>
      <c r="B215" s="78" t="s">
        <v>1746</v>
      </c>
      <c r="C215" s="79" t="s">
        <v>243</v>
      </c>
      <c r="D215" s="80"/>
      <c r="E215" s="81" t="s">
        <v>265</v>
      </c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</row>
    <row r="216" spans="1:26" ht="12.75" customHeight="1">
      <c r="A216" s="46"/>
      <c r="B216" s="46"/>
      <c r="C216" s="148"/>
      <c r="D216" s="46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</row>
    <row r="217" spans="1:26" ht="12.75" customHeight="1">
      <c r="A217" s="89" t="s">
        <v>139</v>
      </c>
      <c r="B217" s="89" t="s">
        <v>140</v>
      </c>
      <c r="C217" s="151">
        <f>VLOOKUP(A217,'Day 2 Schedule'!$A:$C,3,FALSE)</f>
        <v>0.39583333333333309</v>
      </c>
      <c r="D217" s="73"/>
      <c r="E217" s="152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</row>
    <row r="218" spans="1:26" ht="12.75" customHeight="1">
      <c r="A218" s="153"/>
      <c r="B218" s="89"/>
      <c r="C218" s="154"/>
      <c r="D218" s="73"/>
      <c r="E218" s="152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</row>
    <row r="219" spans="1:26" ht="12.75" customHeight="1">
      <c r="A219" s="89" t="s">
        <v>238</v>
      </c>
      <c r="B219" s="89" t="s">
        <v>239</v>
      </c>
      <c r="C219" s="151" t="s">
        <v>240</v>
      </c>
      <c r="D219" s="89" t="s">
        <v>241</v>
      </c>
      <c r="E219" s="155" t="s">
        <v>3</v>
      </c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</row>
    <row r="220" spans="1:26" ht="12.75" customHeight="1">
      <c r="A220" s="73">
        <v>0</v>
      </c>
      <c r="B220" s="159"/>
      <c r="C220" s="160"/>
      <c r="D220" s="73"/>
      <c r="E220" s="152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</row>
    <row r="221" spans="1:26" ht="12.75" customHeight="1">
      <c r="A221" s="73">
        <v>1</v>
      </c>
      <c r="B221" s="161"/>
      <c r="C221" s="162"/>
      <c r="D221" s="73"/>
      <c r="E221" s="152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</row>
    <row r="222" spans="1:26" ht="12.75" customHeight="1">
      <c r="A222" s="73">
        <v>2</v>
      </c>
      <c r="B222" s="83"/>
      <c r="C222" s="160"/>
      <c r="D222" s="73"/>
      <c r="E222" s="152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</row>
    <row r="223" spans="1:26" ht="12.75" customHeight="1">
      <c r="A223" s="73">
        <v>4</v>
      </c>
      <c r="B223" s="158" t="s">
        <v>1747</v>
      </c>
      <c r="C223" s="158" t="s">
        <v>276</v>
      </c>
      <c r="D223" s="74">
        <v>1</v>
      </c>
      <c r="E223" s="76" t="s">
        <v>1748</v>
      </c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</row>
    <row r="224" spans="1:26" ht="12.75" customHeight="1">
      <c r="A224" s="97">
        <v>3</v>
      </c>
      <c r="B224" s="83" t="s">
        <v>1749</v>
      </c>
      <c r="C224" s="101" t="s">
        <v>258</v>
      </c>
      <c r="D224" s="80">
        <v>2</v>
      </c>
      <c r="E224" s="81" t="s">
        <v>1750</v>
      </c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</row>
    <row r="225" spans="1:26" ht="12.75" customHeight="1">
      <c r="A225" s="97">
        <v>6</v>
      </c>
      <c r="B225" s="78" t="s">
        <v>1751</v>
      </c>
      <c r="C225" s="79" t="s">
        <v>290</v>
      </c>
      <c r="D225" s="80">
        <v>3</v>
      </c>
      <c r="E225" s="81" t="s">
        <v>1752</v>
      </c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</row>
    <row r="226" spans="1:26" ht="12.75" customHeight="1">
      <c r="A226" s="97">
        <v>5</v>
      </c>
      <c r="B226" s="78" t="s">
        <v>1753</v>
      </c>
      <c r="C226" s="79" t="s">
        <v>243</v>
      </c>
      <c r="D226" s="80">
        <v>4</v>
      </c>
      <c r="E226" s="81" t="s">
        <v>1754</v>
      </c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</row>
    <row r="227" spans="1:26" ht="12.75" customHeight="1">
      <c r="A227" s="73">
        <v>7</v>
      </c>
      <c r="B227" s="161"/>
      <c r="C227" s="162"/>
      <c r="D227" s="73"/>
      <c r="E227" s="152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</row>
    <row r="228" spans="1:26" ht="12.75" customHeight="1">
      <c r="A228" s="73">
        <v>8</v>
      </c>
      <c r="B228" s="159"/>
      <c r="C228" s="160"/>
      <c r="D228" s="73"/>
      <c r="E228" s="152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</row>
    <row r="229" spans="1:26" ht="12.75" customHeight="1">
      <c r="A229" s="73">
        <v>9</v>
      </c>
      <c r="B229" s="164"/>
      <c r="C229" s="162"/>
      <c r="D229" s="73"/>
      <c r="E229" s="152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</row>
    <row r="230" spans="1:26" ht="12.75" customHeight="1">
      <c r="A230" s="46"/>
      <c r="B230" s="46"/>
      <c r="C230" s="148"/>
      <c r="D230" s="46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</row>
    <row r="231" spans="1:26" ht="12.75" customHeight="1">
      <c r="A231" s="89" t="s">
        <v>141</v>
      </c>
      <c r="B231" s="89" t="s">
        <v>142</v>
      </c>
      <c r="C231" s="151">
        <f>VLOOKUP(A231,'Day 2 Schedule'!$A:$C,3,FALSE)</f>
        <v>0.39999999999999974</v>
      </c>
      <c r="D231" s="73"/>
      <c r="E231" s="152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</row>
    <row r="232" spans="1:26" ht="12.75" customHeight="1">
      <c r="A232" s="153"/>
      <c r="B232" s="89"/>
      <c r="C232" s="154"/>
      <c r="D232" s="73"/>
      <c r="E232" s="152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</row>
    <row r="233" spans="1:26" ht="12.75" customHeight="1">
      <c r="A233" s="89" t="s">
        <v>238</v>
      </c>
      <c r="B233" s="89" t="s">
        <v>239</v>
      </c>
      <c r="C233" s="151" t="s">
        <v>240</v>
      </c>
      <c r="D233" s="89" t="s">
        <v>241</v>
      </c>
      <c r="E233" s="155" t="s">
        <v>3</v>
      </c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</row>
    <row r="234" spans="1:26" ht="12.75" customHeight="1">
      <c r="A234" s="73">
        <v>0</v>
      </c>
      <c r="B234" s="164"/>
      <c r="C234" s="162"/>
      <c r="D234" s="73"/>
      <c r="E234" s="152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</row>
    <row r="235" spans="1:26" ht="12.75" customHeight="1">
      <c r="A235" s="96">
        <v>3</v>
      </c>
      <c r="B235" s="74" t="s">
        <v>1755</v>
      </c>
      <c r="C235" s="156" t="s">
        <v>269</v>
      </c>
      <c r="D235" s="74">
        <v>1</v>
      </c>
      <c r="E235" s="76" t="s">
        <v>1756</v>
      </c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</row>
    <row r="236" spans="1:26" ht="12.75" customHeight="1">
      <c r="A236" s="77">
        <v>4</v>
      </c>
      <c r="B236" s="78" t="s">
        <v>1757</v>
      </c>
      <c r="C236" s="79" t="s">
        <v>258</v>
      </c>
      <c r="D236" s="80">
        <v>2</v>
      </c>
      <c r="E236" s="81" t="s">
        <v>1758</v>
      </c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</row>
    <row r="237" spans="1:26" ht="12.75" customHeight="1">
      <c r="A237" s="77">
        <v>8</v>
      </c>
      <c r="B237" s="78" t="s">
        <v>1759</v>
      </c>
      <c r="C237" s="79" t="s">
        <v>249</v>
      </c>
      <c r="D237" s="80">
        <v>3</v>
      </c>
      <c r="E237" s="81" t="s">
        <v>1760</v>
      </c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</row>
    <row r="238" spans="1:26" ht="12.75" customHeight="1">
      <c r="A238" s="77">
        <v>2</v>
      </c>
      <c r="B238" s="78" t="s">
        <v>1761</v>
      </c>
      <c r="C238" s="79" t="s">
        <v>290</v>
      </c>
      <c r="D238" s="80">
        <v>4</v>
      </c>
      <c r="E238" s="81" t="s">
        <v>1762</v>
      </c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</row>
    <row r="239" spans="1:26" ht="12.75" customHeight="1">
      <c r="A239" s="77">
        <v>6</v>
      </c>
      <c r="B239" s="78" t="s">
        <v>1763</v>
      </c>
      <c r="C239" s="79" t="s">
        <v>243</v>
      </c>
      <c r="D239" s="80">
        <v>5</v>
      </c>
      <c r="E239" s="81" t="s">
        <v>1764</v>
      </c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</row>
    <row r="240" spans="1:26" ht="12.75" customHeight="1">
      <c r="A240" s="77">
        <v>9</v>
      </c>
      <c r="B240" s="78" t="s">
        <v>1765</v>
      </c>
      <c r="C240" s="79" t="s">
        <v>258</v>
      </c>
      <c r="D240" s="80">
        <v>6</v>
      </c>
      <c r="E240" s="81" t="s">
        <v>1766</v>
      </c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</row>
    <row r="241" spans="1:26" ht="12.75" customHeight="1">
      <c r="A241" s="77">
        <v>7</v>
      </c>
      <c r="B241" s="80" t="s">
        <v>1767</v>
      </c>
      <c r="C241" s="157" t="s">
        <v>261</v>
      </c>
      <c r="D241" s="80">
        <v>7</v>
      </c>
      <c r="E241" s="81" t="s">
        <v>1768</v>
      </c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</row>
    <row r="242" spans="1:26" ht="12.75" customHeight="1">
      <c r="A242" s="77">
        <v>1</v>
      </c>
      <c r="B242" s="78" t="s">
        <v>1769</v>
      </c>
      <c r="C242" s="79" t="s">
        <v>258</v>
      </c>
      <c r="D242" s="80">
        <v>8</v>
      </c>
      <c r="E242" s="81" t="s">
        <v>1770</v>
      </c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</row>
    <row r="243" spans="1:26" ht="12.75" customHeight="1">
      <c r="A243" s="77">
        <v>5</v>
      </c>
      <c r="B243" s="78" t="s">
        <v>1771</v>
      </c>
      <c r="C243" s="79" t="s">
        <v>258</v>
      </c>
      <c r="D243" s="80"/>
      <c r="E243" s="81" t="s">
        <v>265</v>
      </c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</row>
    <row r="244" spans="1:26" ht="12.75" customHeight="1">
      <c r="A244" s="46"/>
      <c r="B244" s="46"/>
      <c r="C244" s="148"/>
      <c r="D244" s="46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</row>
    <row r="245" spans="1:26" ht="12.75" customHeight="1">
      <c r="A245" s="89" t="s">
        <v>143</v>
      </c>
      <c r="B245" s="89" t="s">
        <v>144</v>
      </c>
      <c r="C245" s="151">
        <f>VLOOKUP(A245,'Day 2 Schedule'!$A:$C,3,FALSE)</f>
        <v>0.4041666666666664</v>
      </c>
      <c r="D245" s="73"/>
      <c r="E245" s="152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</row>
    <row r="246" spans="1:26" ht="12.75" customHeight="1">
      <c r="A246" s="153"/>
      <c r="B246" s="89"/>
      <c r="C246" s="154"/>
      <c r="D246" s="73"/>
      <c r="E246" s="152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</row>
    <row r="247" spans="1:26" ht="12.75" customHeight="1">
      <c r="A247" s="89" t="s">
        <v>238</v>
      </c>
      <c r="B247" s="89" t="s">
        <v>239</v>
      </c>
      <c r="C247" s="151" t="s">
        <v>240</v>
      </c>
      <c r="D247" s="89" t="s">
        <v>241</v>
      </c>
      <c r="E247" s="155" t="s">
        <v>3</v>
      </c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</row>
    <row r="248" spans="1:26" ht="12.75" customHeight="1">
      <c r="A248" s="96">
        <v>5</v>
      </c>
      <c r="B248" s="108" t="s">
        <v>1772</v>
      </c>
      <c r="C248" s="109" t="s">
        <v>290</v>
      </c>
      <c r="D248" s="74">
        <v>1</v>
      </c>
      <c r="E248" s="76" t="s">
        <v>1773</v>
      </c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</row>
    <row r="249" spans="1:26" ht="12.75" customHeight="1">
      <c r="A249" s="77">
        <v>8</v>
      </c>
      <c r="B249" s="80" t="s">
        <v>1774</v>
      </c>
      <c r="C249" s="157" t="s">
        <v>246</v>
      </c>
      <c r="D249" s="80">
        <v>2</v>
      </c>
      <c r="E249" s="81" t="s">
        <v>1775</v>
      </c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</row>
    <row r="250" spans="1:26" ht="12.75" customHeight="1">
      <c r="A250" s="77">
        <v>4</v>
      </c>
      <c r="B250" s="80" t="s">
        <v>1776</v>
      </c>
      <c r="C250" s="157" t="s">
        <v>246</v>
      </c>
      <c r="D250" s="80">
        <v>3</v>
      </c>
      <c r="E250" s="81" t="s">
        <v>1777</v>
      </c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</row>
    <row r="251" spans="1:26" ht="12.75" customHeight="1">
      <c r="A251" s="77">
        <v>9</v>
      </c>
      <c r="B251" s="83" t="s">
        <v>1778</v>
      </c>
      <c r="C251" s="79" t="s">
        <v>249</v>
      </c>
      <c r="D251" s="80">
        <v>4</v>
      </c>
      <c r="E251" s="81" t="s">
        <v>1779</v>
      </c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</row>
    <row r="252" spans="1:26" ht="12.75" customHeight="1">
      <c r="A252" s="77">
        <v>6</v>
      </c>
      <c r="B252" s="80" t="s">
        <v>1780</v>
      </c>
      <c r="C252" s="157" t="s">
        <v>246</v>
      </c>
      <c r="D252" s="80">
        <v>5</v>
      </c>
      <c r="E252" s="81" t="s">
        <v>1781</v>
      </c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</row>
    <row r="253" spans="1:26" ht="12.75" customHeight="1">
      <c r="A253" s="77">
        <v>3</v>
      </c>
      <c r="B253" s="83" t="s">
        <v>1782</v>
      </c>
      <c r="C253" s="79" t="s">
        <v>243</v>
      </c>
      <c r="D253" s="80">
        <v>6</v>
      </c>
      <c r="E253" s="81" t="s">
        <v>1783</v>
      </c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</row>
    <row r="254" spans="1:26" ht="12.75" customHeight="1">
      <c r="A254" s="77">
        <v>2</v>
      </c>
      <c r="B254" s="80" t="s">
        <v>1784</v>
      </c>
      <c r="C254" s="157" t="s">
        <v>246</v>
      </c>
      <c r="D254" s="80">
        <v>7</v>
      </c>
      <c r="E254" s="81" t="s">
        <v>1785</v>
      </c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</row>
    <row r="255" spans="1:26" ht="12.75" customHeight="1">
      <c r="A255" s="97">
        <v>0</v>
      </c>
      <c r="B255" s="80" t="s">
        <v>1786</v>
      </c>
      <c r="C255" s="157" t="s">
        <v>261</v>
      </c>
      <c r="D255" s="80">
        <v>8</v>
      </c>
      <c r="E255" s="81" t="s">
        <v>1787</v>
      </c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</row>
    <row r="256" spans="1:26" ht="12.75" customHeight="1">
      <c r="A256" s="77">
        <v>1</v>
      </c>
      <c r="B256" s="83" t="s">
        <v>1788</v>
      </c>
      <c r="C256" s="79" t="s">
        <v>258</v>
      </c>
      <c r="D256" s="80">
        <v>9</v>
      </c>
      <c r="E256" s="81" t="s">
        <v>1789</v>
      </c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</row>
    <row r="257" spans="1:26" ht="12.75" customHeight="1">
      <c r="A257" s="77">
        <v>7</v>
      </c>
      <c r="B257" s="78" t="s">
        <v>1790</v>
      </c>
      <c r="C257" s="79" t="s">
        <v>537</v>
      </c>
      <c r="D257" s="80">
        <v>10</v>
      </c>
      <c r="E257" s="81" t="s">
        <v>1791</v>
      </c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</row>
    <row r="258" spans="1:26" ht="12.75" customHeight="1">
      <c r="A258" s="46"/>
      <c r="B258" s="46"/>
      <c r="C258" s="148"/>
      <c r="D258" s="46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</row>
    <row r="259" spans="1:26" ht="12.75" customHeight="1">
      <c r="A259" s="89" t="s">
        <v>145</v>
      </c>
      <c r="B259" s="89" t="s">
        <v>146</v>
      </c>
      <c r="C259" s="151">
        <f>VLOOKUP(A259,'Day 2 Schedule'!$A:$C,3,FALSE)</f>
        <v>0.40833333333333305</v>
      </c>
      <c r="D259" s="73"/>
      <c r="E259" s="152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</row>
    <row r="260" spans="1:26" ht="12.75" customHeight="1">
      <c r="A260" s="153"/>
      <c r="B260" s="89"/>
      <c r="C260" s="154"/>
      <c r="D260" s="73"/>
      <c r="E260" s="152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</row>
    <row r="261" spans="1:26" ht="12.75" customHeight="1">
      <c r="A261" s="89" t="s">
        <v>238</v>
      </c>
      <c r="B261" s="89" t="s">
        <v>239</v>
      </c>
      <c r="C261" s="151" t="s">
        <v>240</v>
      </c>
      <c r="D261" s="89" t="s">
        <v>241</v>
      </c>
      <c r="E261" s="155" t="s">
        <v>3</v>
      </c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</row>
    <row r="262" spans="1:26" ht="12.75" customHeight="1">
      <c r="A262" s="96">
        <v>1</v>
      </c>
      <c r="B262" s="108" t="s">
        <v>1792</v>
      </c>
      <c r="C262" s="131" t="s">
        <v>537</v>
      </c>
      <c r="D262" s="74">
        <v>1</v>
      </c>
      <c r="E262" s="76" t="s">
        <v>1793</v>
      </c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</row>
    <row r="263" spans="1:26" ht="12.75" customHeight="1">
      <c r="A263" s="77">
        <v>6</v>
      </c>
      <c r="B263" s="78" t="s">
        <v>1794</v>
      </c>
      <c r="C263" s="79" t="s">
        <v>290</v>
      </c>
      <c r="D263" s="80">
        <v>2</v>
      </c>
      <c r="E263" s="81" t="s">
        <v>1795</v>
      </c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</row>
    <row r="264" spans="1:26" ht="12.75" customHeight="1">
      <c r="A264" s="77">
        <v>9</v>
      </c>
      <c r="B264" s="83" t="s">
        <v>1796</v>
      </c>
      <c r="C264" s="79" t="s">
        <v>249</v>
      </c>
      <c r="D264" s="80">
        <v>3</v>
      </c>
      <c r="E264" s="81" t="s">
        <v>1797</v>
      </c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</row>
    <row r="265" spans="1:26" ht="12.75" customHeight="1">
      <c r="A265" s="77">
        <v>2</v>
      </c>
      <c r="B265" s="80" t="s">
        <v>1798</v>
      </c>
      <c r="C265" s="83" t="s">
        <v>249</v>
      </c>
      <c r="D265" s="80">
        <v>4</v>
      </c>
      <c r="E265" s="81" t="s">
        <v>1799</v>
      </c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</row>
    <row r="266" spans="1:26" ht="12.75" customHeight="1">
      <c r="A266" s="77">
        <v>4</v>
      </c>
      <c r="B266" s="83" t="s">
        <v>1800</v>
      </c>
      <c r="C266" s="82" t="s">
        <v>249</v>
      </c>
      <c r="D266" s="80">
        <v>5</v>
      </c>
      <c r="E266" s="81" t="s">
        <v>1801</v>
      </c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</row>
    <row r="267" spans="1:26" ht="12.75" customHeight="1">
      <c r="A267" s="77">
        <v>3</v>
      </c>
      <c r="B267" s="78" t="s">
        <v>1802</v>
      </c>
      <c r="C267" s="79" t="s">
        <v>290</v>
      </c>
      <c r="D267" s="80">
        <v>6</v>
      </c>
      <c r="E267" s="81" t="s">
        <v>1803</v>
      </c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</row>
    <row r="268" spans="1:26" ht="12.75" customHeight="1">
      <c r="A268" s="97">
        <v>0</v>
      </c>
      <c r="B268" s="83" t="s">
        <v>1804</v>
      </c>
      <c r="C268" s="101" t="s">
        <v>1649</v>
      </c>
      <c r="D268" s="80">
        <v>7</v>
      </c>
      <c r="E268" s="81" t="s">
        <v>1805</v>
      </c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</row>
    <row r="269" spans="1:26" ht="12.75" customHeight="1">
      <c r="A269" s="77">
        <v>8</v>
      </c>
      <c r="B269" s="78" t="s">
        <v>1806</v>
      </c>
      <c r="C269" s="79" t="s">
        <v>243</v>
      </c>
      <c r="D269" s="80">
        <v>8</v>
      </c>
      <c r="E269" s="81" t="s">
        <v>1807</v>
      </c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</row>
    <row r="270" spans="1:26" ht="12.75" customHeight="1">
      <c r="A270" s="77">
        <v>5</v>
      </c>
      <c r="B270" s="83" t="s">
        <v>1808</v>
      </c>
      <c r="C270" s="157" t="s">
        <v>246</v>
      </c>
      <c r="D270" s="80">
        <v>9</v>
      </c>
      <c r="E270" s="81" t="s">
        <v>1809</v>
      </c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</row>
    <row r="271" spans="1:26" ht="12.75" customHeight="1">
      <c r="A271" s="77">
        <v>7</v>
      </c>
      <c r="B271" s="80" t="s">
        <v>1810</v>
      </c>
      <c r="C271" s="157" t="s">
        <v>468</v>
      </c>
      <c r="D271" s="80">
        <v>10</v>
      </c>
      <c r="E271" s="81" t="s">
        <v>1811</v>
      </c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</row>
    <row r="272" spans="1:26" ht="12.75" customHeight="1">
      <c r="A272" s="46"/>
      <c r="B272" s="46"/>
      <c r="C272" s="148"/>
      <c r="D272" s="46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</row>
    <row r="273" spans="1:26" ht="12.75" customHeight="1">
      <c r="A273" s="89" t="s">
        <v>147</v>
      </c>
      <c r="B273" s="89" t="s">
        <v>148</v>
      </c>
      <c r="C273" s="151">
        <f>VLOOKUP(A273,'Day 2 Schedule'!$A:$C,3,FALSE)</f>
        <v>0.4124999999999997</v>
      </c>
      <c r="D273" s="73"/>
      <c r="E273" s="152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</row>
    <row r="274" spans="1:26" ht="12.75" customHeight="1">
      <c r="A274" s="153"/>
      <c r="B274" s="89"/>
      <c r="C274" s="154"/>
      <c r="D274" s="73"/>
      <c r="E274" s="152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</row>
    <row r="275" spans="1:26" ht="12.75" customHeight="1">
      <c r="A275" s="89" t="s">
        <v>238</v>
      </c>
      <c r="B275" s="90" t="s">
        <v>239</v>
      </c>
      <c r="C275" s="165" t="s">
        <v>240</v>
      </c>
      <c r="D275" s="90" t="s">
        <v>241</v>
      </c>
      <c r="E275" s="185" t="s">
        <v>3</v>
      </c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</row>
    <row r="276" spans="1:26" ht="12.75" customHeight="1">
      <c r="A276" s="77">
        <v>8</v>
      </c>
      <c r="B276" s="186" t="s">
        <v>1812</v>
      </c>
      <c r="C276" s="79" t="s">
        <v>243</v>
      </c>
      <c r="D276" s="80">
        <v>1</v>
      </c>
      <c r="E276" s="81" t="s">
        <v>1813</v>
      </c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</row>
    <row r="277" spans="1:26" ht="12.75" customHeight="1">
      <c r="A277" s="77">
        <v>5</v>
      </c>
      <c r="B277" s="83" t="s">
        <v>1814</v>
      </c>
      <c r="C277" s="79" t="s">
        <v>537</v>
      </c>
      <c r="D277" s="80">
        <v>2</v>
      </c>
      <c r="E277" s="81" t="s">
        <v>1815</v>
      </c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</row>
    <row r="278" spans="1:26" ht="12.75" customHeight="1">
      <c r="A278" s="77">
        <v>3</v>
      </c>
      <c r="B278" s="78" t="s">
        <v>1816</v>
      </c>
      <c r="C278" s="79" t="s">
        <v>258</v>
      </c>
      <c r="D278" s="80">
        <v>3</v>
      </c>
      <c r="E278" s="81" t="s">
        <v>1817</v>
      </c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</row>
    <row r="279" spans="1:26" ht="12.75" customHeight="1">
      <c r="A279" s="77">
        <v>1</v>
      </c>
      <c r="B279" s="78" t="s">
        <v>1818</v>
      </c>
      <c r="C279" s="79" t="s">
        <v>290</v>
      </c>
      <c r="D279" s="80">
        <v>4</v>
      </c>
      <c r="E279" s="81" t="s">
        <v>1819</v>
      </c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</row>
    <row r="280" spans="1:26" ht="12.75" customHeight="1">
      <c r="A280" s="77">
        <v>7</v>
      </c>
      <c r="B280" s="83" t="s">
        <v>1820</v>
      </c>
      <c r="C280" s="79" t="s">
        <v>249</v>
      </c>
      <c r="D280" s="80">
        <v>5</v>
      </c>
      <c r="E280" s="81" t="s">
        <v>1821</v>
      </c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</row>
    <row r="281" spans="1:26" ht="12.75" customHeight="1">
      <c r="A281" s="77">
        <v>2</v>
      </c>
      <c r="B281" s="80" t="s">
        <v>1822</v>
      </c>
      <c r="C281" s="157" t="s">
        <v>246</v>
      </c>
      <c r="D281" s="80">
        <v>6</v>
      </c>
      <c r="E281" s="81" t="s">
        <v>1823</v>
      </c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</row>
    <row r="282" spans="1:26" ht="12.75" customHeight="1">
      <c r="A282" s="77">
        <v>6</v>
      </c>
      <c r="B282" s="80" t="s">
        <v>1824</v>
      </c>
      <c r="C282" s="157" t="s">
        <v>343</v>
      </c>
      <c r="D282" s="80">
        <v>7</v>
      </c>
      <c r="E282" s="81" t="s">
        <v>1825</v>
      </c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</row>
    <row r="283" spans="1:26" ht="12.75" customHeight="1">
      <c r="A283" s="77">
        <v>4</v>
      </c>
      <c r="B283" s="80" t="s">
        <v>1826</v>
      </c>
      <c r="C283" s="157" t="s">
        <v>261</v>
      </c>
      <c r="D283" s="80">
        <v>8</v>
      </c>
      <c r="E283" s="81" t="s">
        <v>1827</v>
      </c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</row>
    <row r="284" spans="1:26" ht="12.75" customHeight="1">
      <c r="A284" s="97">
        <v>0</v>
      </c>
      <c r="B284" s="80" t="s">
        <v>1828</v>
      </c>
      <c r="C284" s="157" t="s">
        <v>413</v>
      </c>
      <c r="D284" s="80">
        <v>9</v>
      </c>
      <c r="E284" s="81" t="s">
        <v>1829</v>
      </c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</row>
    <row r="285" spans="1:26" ht="12.75" customHeight="1">
      <c r="A285" s="77">
        <v>9</v>
      </c>
      <c r="B285" s="80" t="s">
        <v>1830</v>
      </c>
      <c r="C285" s="157" t="s">
        <v>468</v>
      </c>
      <c r="D285" s="80">
        <v>10</v>
      </c>
      <c r="E285" s="81" t="s">
        <v>1831</v>
      </c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</row>
    <row r="286" spans="1:26" ht="12.75" customHeight="1">
      <c r="A286" s="46"/>
      <c r="B286" s="46"/>
      <c r="C286" s="148"/>
      <c r="D286" s="46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</row>
    <row r="287" spans="1:26" ht="12.75" customHeight="1">
      <c r="A287" s="89" t="s">
        <v>149</v>
      </c>
      <c r="B287" s="89" t="s">
        <v>150</v>
      </c>
      <c r="C287" s="151">
        <f>VLOOKUP(A287,'Day 2 Schedule'!$A:$C,3,FALSE)</f>
        <v>0.41666666666666635</v>
      </c>
      <c r="D287" s="73"/>
      <c r="E287" s="152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</row>
    <row r="288" spans="1:26" ht="12.75" customHeight="1">
      <c r="A288" s="153"/>
      <c r="B288" s="89"/>
      <c r="C288" s="154"/>
      <c r="D288" s="73"/>
      <c r="E288" s="152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</row>
    <row r="289" spans="1:26" ht="12.75" customHeight="1">
      <c r="A289" s="89" t="s">
        <v>238</v>
      </c>
      <c r="B289" s="90" t="s">
        <v>239</v>
      </c>
      <c r="C289" s="165" t="s">
        <v>240</v>
      </c>
      <c r="D289" s="90" t="s">
        <v>241</v>
      </c>
      <c r="E289" s="185" t="s">
        <v>3</v>
      </c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</row>
    <row r="290" spans="1:26" ht="12.75" customHeight="1">
      <c r="A290" s="77">
        <v>5</v>
      </c>
      <c r="B290" s="80" t="s">
        <v>1832</v>
      </c>
      <c r="C290" s="157" t="s">
        <v>326</v>
      </c>
      <c r="D290" s="80">
        <v>1</v>
      </c>
      <c r="E290" s="81" t="s">
        <v>1833</v>
      </c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</row>
    <row r="291" spans="1:26" ht="12.75" customHeight="1">
      <c r="A291" s="77">
        <v>6</v>
      </c>
      <c r="B291" s="83" t="s">
        <v>1834</v>
      </c>
      <c r="C291" s="79" t="s">
        <v>258</v>
      </c>
      <c r="D291" s="80">
        <v>2</v>
      </c>
      <c r="E291" s="81" t="s">
        <v>1835</v>
      </c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</row>
    <row r="292" spans="1:26" ht="12.75" customHeight="1">
      <c r="A292" s="77">
        <v>8</v>
      </c>
      <c r="B292" s="83" t="s">
        <v>1836</v>
      </c>
      <c r="C292" s="79" t="s">
        <v>290</v>
      </c>
      <c r="D292" s="80">
        <v>3</v>
      </c>
      <c r="E292" s="81" t="s">
        <v>1837</v>
      </c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</row>
    <row r="293" spans="1:26" ht="12.75" customHeight="1">
      <c r="A293" s="77">
        <v>4</v>
      </c>
      <c r="B293" s="83" t="s">
        <v>1838</v>
      </c>
      <c r="C293" s="79" t="s">
        <v>276</v>
      </c>
      <c r="D293" s="80">
        <v>4</v>
      </c>
      <c r="E293" s="81" t="s">
        <v>1839</v>
      </c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</row>
    <row r="294" spans="1:26" ht="12.75" customHeight="1">
      <c r="A294" s="97">
        <v>0</v>
      </c>
      <c r="B294" s="83" t="s">
        <v>1840</v>
      </c>
      <c r="C294" s="79" t="s">
        <v>243</v>
      </c>
      <c r="D294" s="80">
        <v>5</v>
      </c>
      <c r="E294" s="81" t="s">
        <v>1841</v>
      </c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</row>
    <row r="295" spans="1:26" ht="12.75" customHeight="1">
      <c r="A295" s="77">
        <v>2</v>
      </c>
      <c r="B295" s="78" t="s">
        <v>1842</v>
      </c>
      <c r="C295" s="79" t="s">
        <v>537</v>
      </c>
      <c r="D295" s="80">
        <v>6</v>
      </c>
      <c r="E295" s="81" t="s">
        <v>1815</v>
      </c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</row>
    <row r="296" spans="1:26" ht="12.75" customHeight="1">
      <c r="A296" s="77">
        <v>9</v>
      </c>
      <c r="B296" s="80" t="s">
        <v>1843</v>
      </c>
      <c r="C296" s="157" t="s">
        <v>326</v>
      </c>
      <c r="D296" s="80">
        <v>7</v>
      </c>
      <c r="E296" s="81" t="s">
        <v>1844</v>
      </c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</row>
    <row r="297" spans="1:26" ht="12.75" customHeight="1">
      <c r="A297" s="77">
        <v>1</v>
      </c>
      <c r="B297" s="80" t="s">
        <v>1845</v>
      </c>
      <c r="C297" s="157" t="s">
        <v>261</v>
      </c>
      <c r="D297" s="80">
        <v>8</v>
      </c>
      <c r="E297" s="81" t="s">
        <v>1846</v>
      </c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</row>
    <row r="298" spans="1:26" ht="12.75" customHeight="1">
      <c r="A298" s="77">
        <v>7</v>
      </c>
      <c r="B298" s="80" t="s">
        <v>1847</v>
      </c>
      <c r="C298" s="157" t="s">
        <v>326</v>
      </c>
      <c r="D298" s="80">
        <v>9</v>
      </c>
      <c r="E298" s="81" t="s">
        <v>1848</v>
      </c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</row>
    <row r="299" spans="1:26" ht="12.75" customHeight="1">
      <c r="A299" s="77">
        <v>3</v>
      </c>
      <c r="B299" s="80" t="s">
        <v>1849</v>
      </c>
      <c r="C299" s="157" t="s">
        <v>246</v>
      </c>
      <c r="D299" s="80">
        <v>10</v>
      </c>
      <c r="E299" s="81" t="s">
        <v>265</v>
      </c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</row>
    <row r="300" spans="1:26" ht="12.75" customHeight="1">
      <c r="A300" s="46"/>
      <c r="B300" s="187"/>
      <c r="C300" s="188"/>
      <c r="D300" s="46"/>
      <c r="E300" s="58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</row>
    <row r="301" spans="1:26" ht="12.75" customHeight="1">
      <c r="A301" s="46"/>
      <c r="B301" s="89" t="s">
        <v>23</v>
      </c>
      <c r="C301" s="188"/>
      <c r="D301" s="46"/>
      <c r="E301" s="58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</row>
    <row r="302" spans="1:26" ht="12.75" customHeight="1">
      <c r="A302" s="46"/>
      <c r="B302" s="46"/>
      <c r="C302" s="148"/>
      <c r="D302" s="46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</row>
    <row r="303" spans="1:26" ht="12.75" customHeight="1">
      <c r="A303" s="89" t="s">
        <v>151</v>
      </c>
      <c r="B303" s="89" t="s">
        <v>152</v>
      </c>
      <c r="C303" s="151">
        <f>VLOOKUP(A303,'Day 2 Schedule'!$A:$C,3,FALSE)</f>
        <v>0.43055555555555525</v>
      </c>
      <c r="D303" s="73"/>
      <c r="E303" s="152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</row>
    <row r="304" spans="1:26" ht="12.75" customHeight="1">
      <c r="A304" s="153"/>
      <c r="B304" s="89"/>
      <c r="C304" s="154"/>
      <c r="D304" s="73"/>
      <c r="E304" s="152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</row>
    <row r="305" spans="1:26" ht="12.75" customHeight="1">
      <c r="A305" s="89" t="s">
        <v>238</v>
      </c>
      <c r="B305" s="89" t="s">
        <v>239</v>
      </c>
      <c r="C305" s="151" t="s">
        <v>240</v>
      </c>
      <c r="D305" s="89" t="s">
        <v>241</v>
      </c>
      <c r="E305" s="155" t="s">
        <v>3</v>
      </c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</row>
    <row r="306" spans="1:26" ht="12.75" customHeight="1">
      <c r="A306" s="73">
        <v>0</v>
      </c>
      <c r="B306" s="164"/>
      <c r="C306" s="162"/>
      <c r="D306" s="73"/>
      <c r="E306" s="152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</row>
    <row r="307" spans="1:26" ht="12.75" customHeight="1">
      <c r="A307" s="73">
        <v>1</v>
      </c>
      <c r="B307" s="159"/>
      <c r="C307" s="160"/>
      <c r="D307" s="73"/>
      <c r="E307" s="152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</row>
    <row r="308" spans="1:26" ht="12.75" customHeight="1">
      <c r="A308" s="73">
        <v>2</v>
      </c>
      <c r="B308" s="161"/>
      <c r="C308" s="162"/>
      <c r="D308" s="73"/>
      <c r="E308" s="152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</row>
    <row r="309" spans="1:26" ht="12.75" customHeight="1">
      <c r="A309" s="73">
        <v>3</v>
      </c>
      <c r="B309" s="83"/>
      <c r="C309" s="160"/>
      <c r="D309" s="73"/>
      <c r="E309" s="152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</row>
    <row r="310" spans="1:26" ht="12.75" customHeight="1">
      <c r="A310" s="96">
        <v>4</v>
      </c>
      <c r="B310" s="108" t="s">
        <v>934</v>
      </c>
      <c r="C310" s="156" t="s">
        <v>290</v>
      </c>
      <c r="D310" s="74">
        <v>1</v>
      </c>
      <c r="E310" s="76" t="s">
        <v>1850</v>
      </c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</row>
    <row r="311" spans="1:26" ht="12.75" customHeight="1">
      <c r="A311" s="77">
        <v>5</v>
      </c>
      <c r="B311" s="83" t="s">
        <v>1691</v>
      </c>
      <c r="C311" s="157" t="s">
        <v>258</v>
      </c>
      <c r="D311" s="80">
        <v>2</v>
      </c>
      <c r="E311" s="81" t="s">
        <v>1851</v>
      </c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</row>
    <row r="312" spans="1:26" ht="12.75" customHeight="1">
      <c r="A312" s="73">
        <v>6</v>
      </c>
      <c r="B312" s="73"/>
      <c r="C312" s="183"/>
      <c r="D312" s="73"/>
      <c r="E312" s="152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</row>
    <row r="313" spans="1:26" ht="12.75" customHeight="1">
      <c r="A313" s="73">
        <v>7</v>
      </c>
      <c r="B313" s="159"/>
      <c r="C313" s="160"/>
      <c r="D313" s="73"/>
      <c r="E313" s="152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</row>
    <row r="314" spans="1:26" ht="12.75" customHeight="1">
      <c r="A314" s="73">
        <v>8</v>
      </c>
      <c r="B314" s="161"/>
      <c r="C314" s="162"/>
      <c r="D314" s="73"/>
      <c r="E314" s="152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</row>
    <row r="315" spans="1:26" ht="12.75" customHeight="1">
      <c r="A315" s="73">
        <v>9</v>
      </c>
      <c r="B315" s="159"/>
      <c r="C315" s="160"/>
      <c r="D315" s="73"/>
      <c r="E315" s="152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</row>
    <row r="316" spans="1:26" ht="12.75" customHeight="1">
      <c r="A316" s="46"/>
      <c r="B316" s="46"/>
      <c r="C316" s="148"/>
      <c r="D316" s="46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</row>
    <row r="317" spans="1:26" ht="12.75" customHeight="1">
      <c r="A317" s="89" t="s">
        <v>153</v>
      </c>
      <c r="B317" s="89" t="s">
        <v>154</v>
      </c>
      <c r="C317" s="151">
        <f>VLOOKUP(A317,'Day 2 Schedule'!$A:$C,3,FALSE)</f>
        <v>0.4347222222222219</v>
      </c>
      <c r="D317" s="73"/>
      <c r="E317" s="152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</row>
    <row r="318" spans="1:26" ht="12.75" customHeight="1">
      <c r="A318" s="153"/>
      <c r="B318" s="89"/>
      <c r="C318" s="154"/>
      <c r="D318" s="73"/>
      <c r="E318" s="152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</row>
    <row r="319" spans="1:26" ht="12.75" customHeight="1">
      <c r="A319" s="89" t="s">
        <v>238</v>
      </c>
      <c r="B319" s="89" t="s">
        <v>239</v>
      </c>
      <c r="C319" s="151" t="s">
        <v>240</v>
      </c>
      <c r="D319" s="89" t="s">
        <v>241</v>
      </c>
      <c r="E319" s="155" t="s">
        <v>3</v>
      </c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</row>
    <row r="320" spans="1:26" ht="12.75" customHeight="1">
      <c r="A320" s="96">
        <v>5</v>
      </c>
      <c r="B320" s="74" t="s">
        <v>1852</v>
      </c>
      <c r="C320" s="156" t="s">
        <v>326</v>
      </c>
      <c r="D320" s="74">
        <v>1</v>
      </c>
      <c r="E320" s="76" t="s">
        <v>1853</v>
      </c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</row>
    <row r="321" spans="1:26" ht="12.75" customHeight="1">
      <c r="A321" s="77">
        <v>9</v>
      </c>
      <c r="B321" s="80" t="s">
        <v>1854</v>
      </c>
      <c r="C321" s="157" t="s">
        <v>264</v>
      </c>
      <c r="D321" s="80">
        <v>2</v>
      </c>
      <c r="E321" s="81" t="s">
        <v>1855</v>
      </c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</row>
    <row r="322" spans="1:26" ht="12.75" customHeight="1">
      <c r="A322" s="77">
        <v>7</v>
      </c>
      <c r="B322" s="80" t="s">
        <v>1856</v>
      </c>
      <c r="C322" s="157" t="s">
        <v>261</v>
      </c>
      <c r="D322" s="80">
        <v>3</v>
      </c>
      <c r="E322" s="81" t="s">
        <v>1857</v>
      </c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</row>
    <row r="323" spans="1:26" ht="12.75" customHeight="1">
      <c r="A323" s="77">
        <v>3</v>
      </c>
      <c r="B323" s="80" t="s">
        <v>1858</v>
      </c>
      <c r="C323" s="157" t="s">
        <v>269</v>
      </c>
      <c r="D323" s="80">
        <v>4</v>
      </c>
      <c r="E323" s="81" t="s">
        <v>1859</v>
      </c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</row>
    <row r="324" spans="1:26" ht="12.75" customHeight="1">
      <c r="A324" s="77">
        <v>4</v>
      </c>
      <c r="B324" s="80" t="s">
        <v>1860</v>
      </c>
      <c r="C324" s="79" t="s">
        <v>290</v>
      </c>
      <c r="D324" s="80">
        <v>5</v>
      </c>
      <c r="E324" s="81" t="s">
        <v>1861</v>
      </c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</row>
    <row r="325" spans="1:26" ht="12.75" customHeight="1">
      <c r="A325" s="97">
        <v>0</v>
      </c>
      <c r="B325" s="78" t="s">
        <v>1862</v>
      </c>
      <c r="C325" s="79" t="s">
        <v>243</v>
      </c>
      <c r="D325" s="80">
        <v>6</v>
      </c>
      <c r="E325" s="81" t="s">
        <v>1863</v>
      </c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</row>
    <row r="326" spans="1:26" ht="12.75" customHeight="1">
      <c r="A326" s="77">
        <v>1</v>
      </c>
      <c r="B326" s="80" t="s">
        <v>1864</v>
      </c>
      <c r="C326" s="157" t="s">
        <v>264</v>
      </c>
      <c r="D326" s="80">
        <v>7</v>
      </c>
      <c r="E326" s="81" t="s">
        <v>1865</v>
      </c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</row>
    <row r="327" spans="1:26" ht="12.75" customHeight="1">
      <c r="A327" s="77">
        <v>8</v>
      </c>
      <c r="B327" s="80" t="s">
        <v>1866</v>
      </c>
      <c r="C327" s="79" t="s">
        <v>1629</v>
      </c>
      <c r="D327" s="80">
        <v>8</v>
      </c>
      <c r="E327" s="81" t="s">
        <v>1867</v>
      </c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</row>
    <row r="328" spans="1:26" ht="12.75" customHeight="1">
      <c r="A328" s="77">
        <v>2</v>
      </c>
      <c r="B328" s="78" t="s">
        <v>1868</v>
      </c>
      <c r="C328" s="79" t="s">
        <v>243</v>
      </c>
      <c r="D328" s="80">
        <v>9</v>
      </c>
      <c r="E328" s="81" t="s">
        <v>1182</v>
      </c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</row>
    <row r="329" spans="1:26" ht="12.75" customHeight="1">
      <c r="A329" s="77">
        <v>6</v>
      </c>
      <c r="B329" s="78" t="s">
        <v>1869</v>
      </c>
      <c r="C329" s="79" t="s">
        <v>537</v>
      </c>
      <c r="D329" s="80">
        <v>10</v>
      </c>
      <c r="E329" s="81" t="s">
        <v>1870</v>
      </c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</row>
    <row r="330" spans="1:26" ht="12.75" customHeight="1">
      <c r="A330" s="46"/>
      <c r="B330" s="46"/>
      <c r="C330" s="148"/>
      <c r="D330" s="46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</row>
    <row r="331" spans="1:26" ht="12.75" customHeight="1">
      <c r="A331" s="89" t="s">
        <v>155</v>
      </c>
      <c r="B331" s="89" t="s">
        <v>156</v>
      </c>
      <c r="C331" s="151">
        <f>VLOOKUP(A331,'Day 2 Schedule'!$A:$C,3,FALSE)</f>
        <v>0.43888888888888855</v>
      </c>
      <c r="D331" s="73"/>
      <c r="E331" s="152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</row>
    <row r="332" spans="1:26" ht="12.75" customHeight="1">
      <c r="A332" s="153"/>
      <c r="B332" s="89"/>
      <c r="C332" s="154"/>
      <c r="D332" s="73"/>
      <c r="E332" s="152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</row>
    <row r="333" spans="1:26" ht="12.75" customHeight="1">
      <c r="A333" s="89" t="s">
        <v>238</v>
      </c>
      <c r="B333" s="89" t="s">
        <v>239</v>
      </c>
      <c r="C333" s="151" t="s">
        <v>240</v>
      </c>
      <c r="D333" s="89" t="s">
        <v>241</v>
      </c>
      <c r="E333" s="155" t="s">
        <v>3</v>
      </c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</row>
    <row r="334" spans="1:26" ht="12.75" customHeight="1">
      <c r="A334" s="96">
        <v>8</v>
      </c>
      <c r="B334" s="74" t="s">
        <v>1871</v>
      </c>
      <c r="C334" s="156" t="s">
        <v>326</v>
      </c>
      <c r="D334" s="74">
        <v>1</v>
      </c>
      <c r="E334" s="76" t="s">
        <v>1872</v>
      </c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</row>
    <row r="335" spans="1:26" ht="12.75" customHeight="1">
      <c r="A335" s="77">
        <v>5</v>
      </c>
      <c r="B335" s="80" t="s">
        <v>1873</v>
      </c>
      <c r="C335" s="79" t="s">
        <v>243</v>
      </c>
      <c r="D335" s="80">
        <v>2</v>
      </c>
      <c r="E335" s="81" t="s">
        <v>1874</v>
      </c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</row>
    <row r="336" spans="1:26" ht="12.75" customHeight="1">
      <c r="A336" s="77">
        <v>6</v>
      </c>
      <c r="B336" s="80" t="s">
        <v>1875</v>
      </c>
      <c r="C336" s="157" t="s">
        <v>343</v>
      </c>
      <c r="D336" s="80">
        <v>3</v>
      </c>
      <c r="E336" s="81" t="s">
        <v>1876</v>
      </c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</row>
    <row r="337" spans="1:26" ht="12.75" customHeight="1">
      <c r="A337" s="77">
        <v>4</v>
      </c>
      <c r="B337" s="80" t="s">
        <v>1877</v>
      </c>
      <c r="C337" s="157" t="s">
        <v>269</v>
      </c>
      <c r="D337" s="80">
        <v>4</v>
      </c>
      <c r="E337" s="81" t="s">
        <v>452</v>
      </c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</row>
    <row r="338" spans="1:26" ht="12.75" customHeight="1">
      <c r="A338" s="77">
        <v>9</v>
      </c>
      <c r="B338" s="80" t="s">
        <v>1878</v>
      </c>
      <c r="C338" s="79" t="s">
        <v>276</v>
      </c>
      <c r="D338" s="80">
        <v>5</v>
      </c>
      <c r="E338" s="81" t="s">
        <v>1369</v>
      </c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</row>
    <row r="339" spans="1:26" ht="12.75" customHeight="1">
      <c r="A339" s="77">
        <v>2</v>
      </c>
      <c r="B339" s="80" t="s">
        <v>1879</v>
      </c>
      <c r="C339" s="157" t="s">
        <v>246</v>
      </c>
      <c r="D339" s="80">
        <v>6</v>
      </c>
      <c r="E339" s="81" t="s">
        <v>794</v>
      </c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</row>
    <row r="340" spans="1:26" ht="12.75" customHeight="1">
      <c r="A340" s="97">
        <v>0</v>
      </c>
      <c r="B340" s="80" t="s">
        <v>1880</v>
      </c>
      <c r="C340" s="157" t="s">
        <v>264</v>
      </c>
      <c r="D340" s="80">
        <v>7</v>
      </c>
      <c r="E340" s="81" t="s">
        <v>1881</v>
      </c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</row>
    <row r="341" spans="1:26" ht="12.75" customHeight="1">
      <c r="A341" s="77">
        <v>7</v>
      </c>
      <c r="B341" s="80" t="s">
        <v>1882</v>
      </c>
      <c r="C341" s="79" t="s">
        <v>537</v>
      </c>
      <c r="D341" s="80">
        <v>8</v>
      </c>
      <c r="E341" s="81" t="s">
        <v>1883</v>
      </c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</row>
    <row r="342" spans="1:26" ht="12.75" customHeight="1">
      <c r="A342" s="77">
        <v>3</v>
      </c>
      <c r="B342" s="80" t="s">
        <v>1884</v>
      </c>
      <c r="C342" s="79" t="s">
        <v>249</v>
      </c>
      <c r="D342" s="80">
        <v>9</v>
      </c>
      <c r="E342" s="81" t="s">
        <v>1885</v>
      </c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</row>
    <row r="343" spans="1:26" ht="12.75" customHeight="1">
      <c r="A343" s="77">
        <v>1</v>
      </c>
      <c r="B343" s="78" t="s">
        <v>1886</v>
      </c>
      <c r="C343" s="79" t="s">
        <v>243</v>
      </c>
      <c r="D343" s="80">
        <v>10</v>
      </c>
      <c r="E343" s="81" t="s">
        <v>1887</v>
      </c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</row>
    <row r="344" spans="1:26" ht="12.75" customHeight="1">
      <c r="A344" s="46"/>
      <c r="B344" s="46"/>
      <c r="C344" s="148"/>
      <c r="D344" s="46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</row>
    <row r="345" spans="1:26" ht="12.75" customHeight="1">
      <c r="A345" s="89" t="s">
        <v>157</v>
      </c>
      <c r="B345" s="189" t="s">
        <v>158</v>
      </c>
      <c r="C345" s="151">
        <f>VLOOKUP(A345,'Day 2 Schedule'!$A:$C,3,FALSE)</f>
        <v>0.4430555555555552</v>
      </c>
      <c r="D345" s="73"/>
      <c r="E345" s="152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</row>
    <row r="346" spans="1:26" ht="12.75" customHeight="1">
      <c r="A346" s="153"/>
      <c r="B346" s="89"/>
      <c r="C346" s="154"/>
      <c r="D346" s="73"/>
      <c r="E346" s="152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</row>
    <row r="347" spans="1:26" ht="12.75" customHeight="1">
      <c r="A347" s="89" t="s">
        <v>238</v>
      </c>
      <c r="B347" s="89" t="s">
        <v>239</v>
      </c>
      <c r="C347" s="151" t="s">
        <v>240</v>
      </c>
      <c r="D347" s="89" t="s">
        <v>241</v>
      </c>
      <c r="E347" s="155" t="s">
        <v>3</v>
      </c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</row>
    <row r="348" spans="1:26" ht="12.75" customHeight="1">
      <c r="A348" s="73">
        <v>0</v>
      </c>
      <c r="B348" s="159"/>
      <c r="C348" s="160"/>
      <c r="D348" s="73"/>
      <c r="E348" s="152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</row>
    <row r="349" spans="1:26" ht="12.75" customHeight="1">
      <c r="A349" s="73">
        <v>1</v>
      </c>
      <c r="B349" s="161"/>
      <c r="C349" s="162"/>
      <c r="D349" s="73"/>
      <c r="E349" s="152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</row>
    <row r="350" spans="1:26" ht="12.75" customHeight="1">
      <c r="A350" s="73">
        <v>2</v>
      </c>
      <c r="B350" s="161"/>
      <c r="C350" s="160"/>
      <c r="D350" s="73"/>
      <c r="E350" s="152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</row>
    <row r="351" spans="1:26" ht="12.75" customHeight="1">
      <c r="A351" s="73">
        <v>6</v>
      </c>
      <c r="B351" s="158" t="s">
        <v>1888</v>
      </c>
      <c r="C351" s="109" t="s">
        <v>276</v>
      </c>
      <c r="D351" s="74">
        <v>1</v>
      </c>
      <c r="E351" s="76" t="s">
        <v>1889</v>
      </c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</row>
    <row r="352" spans="1:26" ht="12.75" customHeight="1">
      <c r="A352" s="97">
        <v>5</v>
      </c>
      <c r="B352" s="83" t="s">
        <v>1890</v>
      </c>
      <c r="C352" s="79" t="s">
        <v>851</v>
      </c>
      <c r="D352" s="80">
        <v>2</v>
      </c>
      <c r="E352" s="81" t="s">
        <v>1891</v>
      </c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</row>
    <row r="353" spans="1:26" ht="12.75" customHeight="1">
      <c r="A353" s="97">
        <v>3</v>
      </c>
      <c r="B353" s="83" t="s">
        <v>1892</v>
      </c>
      <c r="C353" s="101" t="s">
        <v>258</v>
      </c>
      <c r="D353" s="80">
        <v>3</v>
      </c>
      <c r="E353" s="81" t="s">
        <v>1893</v>
      </c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</row>
    <row r="354" spans="1:26" ht="12.75" customHeight="1">
      <c r="A354" s="97">
        <v>4</v>
      </c>
      <c r="B354" s="83" t="s">
        <v>1894</v>
      </c>
      <c r="C354" s="79" t="s">
        <v>1649</v>
      </c>
      <c r="D354" s="169"/>
      <c r="E354" s="81" t="s">
        <v>265</v>
      </c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</row>
    <row r="355" spans="1:26" ht="12.75" customHeight="1">
      <c r="A355" s="73">
        <v>7</v>
      </c>
      <c r="B355" s="161"/>
      <c r="C355" s="162"/>
      <c r="D355" s="73"/>
      <c r="E355" s="152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</row>
    <row r="356" spans="1:26" ht="12.75" customHeight="1">
      <c r="A356" s="73">
        <v>8</v>
      </c>
      <c r="B356" s="159"/>
      <c r="C356" s="160"/>
      <c r="D356" s="73"/>
      <c r="E356" s="152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</row>
    <row r="357" spans="1:26" ht="12.75" customHeight="1">
      <c r="A357" s="73">
        <v>9</v>
      </c>
      <c r="B357" s="164"/>
      <c r="C357" s="162"/>
      <c r="D357" s="73"/>
      <c r="E357" s="152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</row>
    <row r="358" spans="1:26" ht="12.75" customHeight="1">
      <c r="A358" s="46"/>
      <c r="B358" s="46"/>
      <c r="C358" s="148"/>
      <c r="D358" s="46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</row>
    <row r="359" spans="1:26" ht="12.75" customHeight="1">
      <c r="A359" s="89" t="s">
        <v>159</v>
      </c>
      <c r="B359" s="89" t="s">
        <v>160</v>
      </c>
      <c r="C359" s="151">
        <f>VLOOKUP(A359,'Day 2 Schedule'!$A:$C,3,FALSE)</f>
        <v>0.44722222222222185</v>
      </c>
      <c r="D359" s="73"/>
      <c r="E359" s="152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</row>
    <row r="360" spans="1:26" ht="12.75" customHeight="1">
      <c r="A360" s="153"/>
      <c r="B360" s="89"/>
      <c r="C360" s="154"/>
      <c r="D360" s="73"/>
      <c r="E360" s="152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</row>
    <row r="361" spans="1:26" ht="12.75" customHeight="1">
      <c r="A361" s="89" t="s">
        <v>238</v>
      </c>
      <c r="B361" s="89" t="s">
        <v>239</v>
      </c>
      <c r="C361" s="151" t="s">
        <v>240</v>
      </c>
      <c r="D361" s="89" t="s">
        <v>241</v>
      </c>
      <c r="E361" s="155" t="s">
        <v>3</v>
      </c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</row>
    <row r="362" spans="1:26" ht="12.75" customHeight="1">
      <c r="A362" s="96">
        <v>5</v>
      </c>
      <c r="B362" s="74" t="s">
        <v>559</v>
      </c>
      <c r="C362" s="156" t="s">
        <v>261</v>
      </c>
      <c r="D362" s="74">
        <v>1</v>
      </c>
      <c r="E362" s="76" t="s">
        <v>1895</v>
      </c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</row>
    <row r="363" spans="1:26" ht="12.75" customHeight="1">
      <c r="A363" s="77">
        <v>2</v>
      </c>
      <c r="B363" s="80" t="s">
        <v>540</v>
      </c>
      <c r="C363" s="79" t="s">
        <v>276</v>
      </c>
      <c r="D363" s="80">
        <v>2</v>
      </c>
      <c r="E363" s="81" t="s">
        <v>1896</v>
      </c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</row>
    <row r="364" spans="1:26" ht="12.75" customHeight="1">
      <c r="A364" s="77">
        <v>6</v>
      </c>
      <c r="B364" s="78" t="s">
        <v>1897</v>
      </c>
      <c r="C364" s="82" t="s">
        <v>243</v>
      </c>
      <c r="D364" s="80">
        <v>3</v>
      </c>
      <c r="E364" s="81" t="s">
        <v>1898</v>
      </c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</row>
    <row r="365" spans="1:26" ht="12.75" customHeight="1">
      <c r="A365" s="77">
        <v>4</v>
      </c>
      <c r="B365" s="80" t="s">
        <v>1899</v>
      </c>
      <c r="C365" s="82" t="s">
        <v>243</v>
      </c>
      <c r="D365" s="80">
        <v>4</v>
      </c>
      <c r="E365" s="81" t="s">
        <v>1900</v>
      </c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</row>
    <row r="366" spans="1:26" ht="12.75" customHeight="1">
      <c r="A366" s="77">
        <v>8</v>
      </c>
      <c r="B366" s="78" t="s">
        <v>1901</v>
      </c>
      <c r="C366" s="79" t="s">
        <v>258</v>
      </c>
      <c r="D366" s="80">
        <v>5</v>
      </c>
      <c r="E366" s="81" t="s">
        <v>1902</v>
      </c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</row>
    <row r="367" spans="1:26" ht="12.75" customHeight="1">
      <c r="A367" s="77">
        <v>9</v>
      </c>
      <c r="B367" s="78" t="s">
        <v>1903</v>
      </c>
      <c r="C367" s="82" t="s">
        <v>243</v>
      </c>
      <c r="D367" s="80">
        <v>6</v>
      </c>
      <c r="E367" s="81" t="s">
        <v>1904</v>
      </c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</row>
    <row r="368" spans="1:26" ht="12.75" customHeight="1">
      <c r="A368" s="77">
        <v>3</v>
      </c>
      <c r="B368" s="80" t="s">
        <v>1905</v>
      </c>
      <c r="C368" s="79" t="s">
        <v>258</v>
      </c>
      <c r="D368" s="80">
        <v>7</v>
      </c>
      <c r="E368" s="81" t="s">
        <v>1906</v>
      </c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</row>
    <row r="369" spans="1:26" ht="12.75" customHeight="1">
      <c r="A369" s="77">
        <v>7</v>
      </c>
      <c r="B369" s="83" t="s">
        <v>1907</v>
      </c>
      <c r="C369" s="157" t="s">
        <v>246</v>
      </c>
      <c r="D369" s="80">
        <v>8</v>
      </c>
      <c r="E369" s="81" t="s">
        <v>1908</v>
      </c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</row>
    <row r="370" spans="1:26" ht="12.75" customHeight="1">
      <c r="A370" s="97">
        <v>0</v>
      </c>
      <c r="B370" s="78" t="s">
        <v>1909</v>
      </c>
      <c r="C370" s="79" t="s">
        <v>258</v>
      </c>
      <c r="D370" s="80">
        <v>9</v>
      </c>
      <c r="E370" s="81" t="s">
        <v>1910</v>
      </c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</row>
    <row r="371" spans="1:26" ht="12.75" customHeight="1">
      <c r="A371" s="77">
        <v>1</v>
      </c>
      <c r="B371" s="78" t="s">
        <v>1911</v>
      </c>
      <c r="C371" s="82" t="s">
        <v>243</v>
      </c>
      <c r="D371" s="80">
        <v>10</v>
      </c>
      <c r="E371" s="81" t="s">
        <v>1912</v>
      </c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</row>
    <row r="372" spans="1:26" ht="12.75" customHeight="1">
      <c r="A372" s="46"/>
      <c r="B372" s="46"/>
      <c r="C372" s="148"/>
      <c r="D372" s="46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</row>
    <row r="373" spans="1:26" ht="12.75" customHeight="1">
      <c r="A373" s="89" t="s">
        <v>161</v>
      </c>
      <c r="B373" s="89" t="s">
        <v>162</v>
      </c>
      <c r="C373" s="151">
        <f>VLOOKUP(A373,'Day 2 Schedule'!$A:$C,3,FALSE)</f>
        <v>0.45138888888888851</v>
      </c>
      <c r="D373" s="73"/>
      <c r="E373" s="152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</row>
    <row r="374" spans="1:26" ht="12.75" customHeight="1">
      <c r="A374" s="153"/>
      <c r="B374" s="89"/>
      <c r="C374" s="154"/>
      <c r="D374" s="73"/>
      <c r="E374" s="152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</row>
    <row r="375" spans="1:26" ht="12.75" customHeight="1">
      <c r="A375" s="89" t="s">
        <v>238</v>
      </c>
      <c r="B375" s="89" t="s">
        <v>239</v>
      </c>
      <c r="C375" s="151" t="s">
        <v>240</v>
      </c>
      <c r="D375" s="89" t="s">
        <v>241</v>
      </c>
      <c r="E375" s="155" t="s">
        <v>3</v>
      </c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</row>
    <row r="376" spans="1:26" ht="12.75" customHeight="1">
      <c r="A376" s="73">
        <v>0</v>
      </c>
      <c r="B376" s="164"/>
      <c r="C376" s="162"/>
      <c r="D376" s="73"/>
      <c r="E376" s="152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</row>
    <row r="377" spans="1:26" ht="12.75" customHeight="1">
      <c r="A377" s="73">
        <v>1</v>
      </c>
      <c r="B377" s="159"/>
      <c r="C377" s="160"/>
      <c r="D377" s="73"/>
      <c r="E377" s="152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</row>
    <row r="378" spans="1:26" ht="12.75" customHeight="1">
      <c r="A378" s="96">
        <v>7</v>
      </c>
      <c r="B378" s="74" t="s">
        <v>1913</v>
      </c>
      <c r="C378" s="109" t="s">
        <v>290</v>
      </c>
      <c r="D378" s="74">
        <v>1</v>
      </c>
      <c r="E378" s="76" t="s">
        <v>1914</v>
      </c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</row>
    <row r="379" spans="1:26" ht="12.75" customHeight="1">
      <c r="A379" s="77">
        <v>4</v>
      </c>
      <c r="B379" s="78" t="s">
        <v>1915</v>
      </c>
      <c r="C379" s="79" t="s">
        <v>1649</v>
      </c>
      <c r="D379" s="80">
        <v>2</v>
      </c>
      <c r="E379" s="81" t="s">
        <v>1916</v>
      </c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</row>
    <row r="380" spans="1:26" ht="12.75" customHeight="1">
      <c r="A380" s="77">
        <v>2</v>
      </c>
      <c r="B380" s="80" t="s">
        <v>1917</v>
      </c>
      <c r="C380" s="79" t="s">
        <v>276</v>
      </c>
      <c r="D380" s="80">
        <v>3</v>
      </c>
      <c r="E380" s="81" t="s">
        <v>1128</v>
      </c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</row>
    <row r="381" spans="1:26" ht="12.75" customHeight="1">
      <c r="A381" s="77">
        <v>6</v>
      </c>
      <c r="B381" s="78" t="s">
        <v>1918</v>
      </c>
      <c r="C381" s="79" t="s">
        <v>243</v>
      </c>
      <c r="D381" s="80">
        <v>4</v>
      </c>
      <c r="E381" s="81" t="s">
        <v>1919</v>
      </c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</row>
    <row r="382" spans="1:26" ht="12.75" customHeight="1">
      <c r="A382" s="77">
        <v>3</v>
      </c>
      <c r="B382" s="80" t="s">
        <v>1920</v>
      </c>
      <c r="C382" s="79" t="s">
        <v>851</v>
      </c>
      <c r="D382" s="80">
        <v>5</v>
      </c>
      <c r="E382" s="81" t="s">
        <v>1921</v>
      </c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</row>
    <row r="383" spans="1:26" ht="12.75" customHeight="1">
      <c r="A383" s="77">
        <v>5</v>
      </c>
      <c r="B383" s="80" t="s">
        <v>1922</v>
      </c>
      <c r="C383" s="157" t="s">
        <v>261</v>
      </c>
      <c r="D383" s="80">
        <v>6</v>
      </c>
      <c r="E383" s="81" t="s">
        <v>1923</v>
      </c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</row>
    <row r="384" spans="1:26" ht="12.75" customHeight="1">
      <c r="A384" s="73">
        <v>8</v>
      </c>
      <c r="B384" s="161" t="s">
        <v>1924</v>
      </c>
      <c r="C384" s="162"/>
      <c r="D384" s="73"/>
      <c r="E384" s="152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</row>
    <row r="385" spans="1:26" ht="12.75" customHeight="1">
      <c r="A385" s="73">
        <v>9</v>
      </c>
      <c r="B385" s="159"/>
      <c r="C385" s="160"/>
      <c r="D385" s="73"/>
      <c r="E385" s="152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</row>
    <row r="386" spans="1:26" ht="12.75" customHeight="1">
      <c r="A386" s="46"/>
      <c r="B386" s="46"/>
      <c r="C386" s="148"/>
      <c r="D386" s="46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</row>
    <row r="387" spans="1:26" ht="12.75" customHeight="1">
      <c r="A387" s="89" t="s">
        <v>163</v>
      </c>
      <c r="B387" s="89" t="s">
        <v>164</v>
      </c>
      <c r="C387" s="151">
        <f>VLOOKUP(A387,'Day 2 Schedule'!$A:$C,3,FALSE)</f>
        <v>0.45555555555555516</v>
      </c>
      <c r="D387" s="73"/>
      <c r="E387" s="152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</row>
    <row r="388" spans="1:26" ht="12.75" customHeight="1">
      <c r="A388" s="153"/>
      <c r="B388" s="89"/>
      <c r="C388" s="154"/>
      <c r="D388" s="73"/>
      <c r="E388" s="152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</row>
    <row r="389" spans="1:26" ht="12.75" customHeight="1">
      <c r="A389" s="89" t="s">
        <v>238</v>
      </c>
      <c r="B389" s="89" t="s">
        <v>239</v>
      </c>
      <c r="C389" s="151" t="s">
        <v>240</v>
      </c>
      <c r="D389" s="89" t="s">
        <v>241</v>
      </c>
      <c r="E389" s="155" t="s">
        <v>3</v>
      </c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</row>
    <row r="390" spans="1:26" ht="12.75" customHeight="1">
      <c r="A390" s="96">
        <v>5</v>
      </c>
      <c r="B390" s="74" t="s">
        <v>1925</v>
      </c>
      <c r="C390" s="109" t="s">
        <v>258</v>
      </c>
      <c r="D390" s="74">
        <v>1</v>
      </c>
      <c r="E390" s="76" t="s">
        <v>1926</v>
      </c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</row>
    <row r="391" spans="1:26" ht="12.75" customHeight="1">
      <c r="A391" s="77">
        <v>4</v>
      </c>
      <c r="B391" s="80" t="s">
        <v>1927</v>
      </c>
      <c r="C391" s="157" t="s">
        <v>246</v>
      </c>
      <c r="D391" s="80">
        <v>2</v>
      </c>
      <c r="E391" s="81" t="s">
        <v>1928</v>
      </c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</row>
    <row r="392" spans="1:26" ht="12.75" customHeight="1">
      <c r="A392" s="77">
        <v>9</v>
      </c>
      <c r="B392" s="80" t="s">
        <v>1929</v>
      </c>
      <c r="C392" s="79" t="s">
        <v>249</v>
      </c>
      <c r="D392" s="80">
        <v>3</v>
      </c>
      <c r="E392" s="81" t="s">
        <v>1930</v>
      </c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</row>
    <row r="393" spans="1:26" ht="12.75" customHeight="1">
      <c r="A393" s="77">
        <v>7</v>
      </c>
      <c r="B393" s="80" t="s">
        <v>1931</v>
      </c>
      <c r="C393" s="79" t="s">
        <v>243</v>
      </c>
      <c r="D393" s="80">
        <v>4</v>
      </c>
      <c r="E393" s="81" t="s">
        <v>1932</v>
      </c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</row>
    <row r="394" spans="1:26" ht="12.75" customHeight="1">
      <c r="A394" s="77">
        <v>6</v>
      </c>
      <c r="B394" s="80" t="s">
        <v>1933</v>
      </c>
      <c r="C394" s="157" t="s">
        <v>269</v>
      </c>
      <c r="D394" s="80">
        <v>5</v>
      </c>
      <c r="E394" s="81" t="s">
        <v>1934</v>
      </c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</row>
    <row r="395" spans="1:26" ht="12.75" customHeight="1">
      <c r="A395" s="77">
        <v>3</v>
      </c>
      <c r="B395" s="83" t="s">
        <v>1935</v>
      </c>
      <c r="C395" s="79" t="s">
        <v>851</v>
      </c>
      <c r="D395" s="80">
        <v>6</v>
      </c>
      <c r="E395" s="81" t="s">
        <v>1936</v>
      </c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</row>
    <row r="396" spans="1:26" ht="12.75" customHeight="1">
      <c r="A396" s="77">
        <v>1</v>
      </c>
      <c r="B396" s="78" t="s">
        <v>1937</v>
      </c>
      <c r="C396" s="79" t="s">
        <v>258</v>
      </c>
      <c r="D396" s="80">
        <v>7</v>
      </c>
      <c r="E396" s="81" t="s">
        <v>1938</v>
      </c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</row>
    <row r="397" spans="1:26" ht="12.75" customHeight="1">
      <c r="A397" s="97">
        <v>0</v>
      </c>
      <c r="B397" s="80" t="s">
        <v>1939</v>
      </c>
      <c r="C397" s="157" t="s">
        <v>261</v>
      </c>
      <c r="D397" s="80">
        <v>8</v>
      </c>
      <c r="E397" s="81" t="s">
        <v>1940</v>
      </c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</row>
    <row r="398" spans="1:26" ht="12.75" customHeight="1">
      <c r="A398" s="77">
        <v>2</v>
      </c>
      <c r="B398" s="83" t="s">
        <v>1941</v>
      </c>
      <c r="C398" s="157" t="s">
        <v>343</v>
      </c>
      <c r="D398" s="80"/>
      <c r="E398" s="81" t="s">
        <v>504</v>
      </c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</row>
    <row r="399" spans="1:26" ht="12.75" customHeight="1">
      <c r="A399" s="77">
        <v>8</v>
      </c>
      <c r="B399" s="83" t="s">
        <v>1942</v>
      </c>
      <c r="C399" s="157" t="s">
        <v>326</v>
      </c>
      <c r="D399" s="80"/>
      <c r="E399" s="81" t="s">
        <v>504</v>
      </c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</row>
    <row r="400" spans="1:26" ht="12.75" customHeight="1">
      <c r="A400" s="46"/>
      <c r="B400" s="46"/>
      <c r="C400" s="148"/>
      <c r="D400" s="46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</row>
    <row r="401" spans="1:26" ht="12.75" customHeight="1">
      <c r="A401" s="89" t="s">
        <v>165</v>
      </c>
      <c r="B401" s="89" t="s">
        <v>166</v>
      </c>
      <c r="C401" s="151">
        <f>VLOOKUP(A401,'Day 2 Schedule'!$A:$C,3,FALSE)</f>
        <v>0.45972222222222181</v>
      </c>
      <c r="D401" s="73"/>
      <c r="E401" s="152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</row>
    <row r="402" spans="1:26" ht="12.75" customHeight="1">
      <c r="A402" s="153"/>
      <c r="B402" s="89"/>
      <c r="C402" s="154"/>
      <c r="D402" s="73"/>
      <c r="E402" s="152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</row>
    <row r="403" spans="1:26" ht="12.75" customHeight="1">
      <c r="A403" s="89" t="s">
        <v>238</v>
      </c>
      <c r="B403" s="89" t="s">
        <v>239</v>
      </c>
      <c r="C403" s="151" t="s">
        <v>240</v>
      </c>
      <c r="D403" s="89" t="s">
        <v>241</v>
      </c>
      <c r="E403" s="155" t="s">
        <v>3</v>
      </c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</row>
    <row r="404" spans="1:26" ht="12.75" customHeight="1">
      <c r="A404" s="73">
        <v>0</v>
      </c>
      <c r="B404" s="159"/>
      <c r="C404" s="160"/>
      <c r="D404" s="73"/>
      <c r="E404" s="152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</row>
    <row r="405" spans="1:26" ht="12.75" customHeight="1">
      <c r="A405" s="73">
        <v>1</v>
      </c>
      <c r="B405" s="161"/>
      <c r="C405" s="162"/>
      <c r="D405" s="73"/>
      <c r="E405" s="152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</row>
    <row r="406" spans="1:26" ht="12.75" customHeight="1">
      <c r="A406" s="73">
        <v>2</v>
      </c>
      <c r="B406" s="83"/>
      <c r="C406" s="160"/>
      <c r="D406" s="73"/>
      <c r="E406" s="152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</row>
    <row r="407" spans="1:26" ht="12.75" customHeight="1">
      <c r="A407" s="73">
        <v>3</v>
      </c>
      <c r="B407" s="161"/>
      <c r="C407" s="163"/>
      <c r="D407" s="73"/>
      <c r="E407" s="152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</row>
    <row r="408" spans="1:26" ht="12.75" customHeight="1">
      <c r="A408" s="73">
        <v>4</v>
      </c>
      <c r="B408" s="159"/>
      <c r="C408" s="160"/>
      <c r="D408" s="73"/>
      <c r="E408" s="152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</row>
    <row r="409" spans="1:26" ht="12.75" customHeight="1">
      <c r="A409" s="73">
        <v>5</v>
      </c>
      <c r="B409" s="161" t="s">
        <v>1593</v>
      </c>
      <c r="C409" s="162"/>
      <c r="D409" s="73"/>
      <c r="E409" s="152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</row>
    <row r="410" spans="1:26" ht="12.75" customHeight="1">
      <c r="A410" s="73">
        <v>6</v>
      </c>
      <c r="B410" s="159"/>
      <c r="C410" s="160"/>
      <c r="D410" s="73"/>
      <c r="E410" s="152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</row>
    <row r="411" spans="1:26" ht="12.75" customHeight="1">
      <c r="A411" s="73">
        <v>7</v>
      </c>
      <c r="B411" s="161"/>
      <c r="C411" s="162"/>
      <c r="D411" s="73"/>
      <c r="E411" s="152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</row>
    <row r="412" spans="1:26" ht="12.75" customHeight="1">
      <c r="A412" s="73">
        <v>8</v>
      </c>
      <c r="B412" s="159"/>
      <c r="C412" s="160"/>
      <c r="D412" s="73"/>
      <c r="E412" s="152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</row>
    <row r="413" spans="1:26" ht="12.75" customHeight="1">
      <c r="A413" s="73">
        <v>9</v>
      </c>
      <c r="B413" s="164"/>
      <c r="C413" s="162"/>
      <c r="D413" s="73"/>
      <c r="E413" s="152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</row>
    <row r="414" spans="1:26" ht="12.75" customHeight="1">
      <c r="A414" s="46"/>
      <c r="B414" s="46"/>
      <c r="C414" s="148"/>
      <c r="D414" s="46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</row>
    <row r="415" spans="1:26" ht="12.75" customHeight="1">
      <c r="A415" s="89" t="s">
        <v>167</v>
      </c>
      <c r="B415" s="89" t="s">
        <v>168</v>
      </c>
      <c r="C415" s="151">
        <f>VLOOKUP(A415,'Day 2 Schedule'!$A:$C,3,FALSE)</f>
        <v>0.46388888888888846</v>
      </c>
      <c r="D415" s="73"/>
      <c r="E415" s="152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</row>
    <row r="416" spans="1:26" ht="12.75" customHeight="1">
      <c r="A416" s="153"/>
      <c r="B416" s="89"/>
      <c r="C416" s="154"/>
      <c r="D416" s="73"/>
      <c r="E416" s="152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</row>
    <row r="417" spans="1:26" ht="12.75" customHeight="1">
      <c r="A417" s="89" t="s">
        <v>238</v>
      </c>
      <c r="B417" s="89" t="s">
        <v>239</v>
      </c>
      <c r="C417" s="151" t="s">
        <v>240</v>
      </c>
      <c r="D417" s="89" t="s">
        <v>241</v>
      </c>
      <c r="E417" s="155" t="s">
        <v>3</v>
      </c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</row>
    <row r="418" spans="1:26" ht="12.75" customHeight="1">
      <c r="A418" s="73">
        <v>1</v>
      </c>
      <c r="B418" s="158" t="s">
        <v>1943</v>
      </c>
      <c r="C418" s="109" t="s">
        <v>243</v>
      </c>
      <c r="D418" s="74">
        <v>1</v>
      </c>
      <c r="E418" s="76" t="s">
        <v>1944</v>
      </c>
      <c r="F418" s="150"/>
      <c r="G418" s="150"/>
      <c r="H418" s="150" t="s">
        <v>870</v>
      </c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</row>
    <row r="419" spans="1:26" ht="12.75" customHeight="1">
      <c r="A419" s="97">
        <v>6</v>
      </c>
      <c r="B419" s="80" t="s">
        <v>1945</v>
      </c>
      <c r="C419" s="79" t="s">
        <v>249</v>
      </c>
      <c r="D419" s="80">
        <v>2</v>
      </c>
      <c r="E419" s="81" t="s">
        <v>1946</v>
      </c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</row>
    <row r="420" spans="1:26" ht="12.75" customHeight="1">
      <c r="A420" s="97">
        <v>4</v>
      </c>
      <c r="B420" s="80" t="s">
        <v>1947</v>
      </c>
      <c r="C420" s="82" t="s">
        <v>258</v>
      </c>
      <c r="D420" s="80">
        <v>3</v>
      </c>
      <c r="E420" s="81" t="s">
        <v>1948</v>
      </c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</row>
    <row r="421" spans="1:26" ht="12.75" customHeight="1">
      <c r="A421" s="97">
        <v>7</v>
      </c>
      <c r="B421" s="80" t="s">
        <v>1949</v>
      </c>
      <c r="C421" s="79" t="s">
        <v>290</v>
      </c>
      <c r="D421" s="80">
        <v>4</v>
      </c>
      <c r="E421" s="81" t="s">
        <v>1107</v>
      </c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</row>
    <row r="422" spans="1:26" ht="12.75" customHeight="1">
      <c r="A422" s="97">
        <v>8</v>
      </c>
      <c r="B422" s="78" t="s">
        <v>1950</v>
      </c>
      <c r="C422" s="79" t="s">
        <v>851</v>
      </c>
      <c r="D422" s="80">
        <v>5</v>
      </c>
      <c r="E422" s="81" t="s">
        <v>1951</v>
      </c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</row>
    <row r="423" spans="1:26" ht="12.75" customHeight="1">
      <c r="A423" s="97">
        <v>3</v>
      </c>
      <c r="B423" s="83" t="s">
        <v>1952</v>
      </c>
      <c r="C423" s="79" t="s">
        <v>537</v>
      </c>
      <c r="D423" s="80">
        <v>6</v>
      </c>
      <c r="E423" s="81" t="s">
        <v>1953</v>
      </c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</row>
    <row r="424" spans="1:26" ht="12.75" customHeight="1">
      <c r="A424" s="97">
        <v>0</v>
      </c>
      <c r="B424" s="80" t="s">
        <v>1954</v>
      </c>
      <c r="C424" s="79" t="s">
        <v>276</v>
      </c>
      <c r="D424" s="80">
        <v>7</v>
      </c>
      <c r="E424" s="81" t="s">
        <v>1955</v>
      </c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</row>
    <row r="425" spans="1:26" ht="12.75" customHeight="1">
      <c r="A425" s="97">
        <v>2</v>
      </c>
      <c r="B425" s="78" t="s">
        <v>1956</v>
      </c>
      <c r="C425" s="79" t="s">
        <v>1649</v>
      </c>
      <c r="D425" s="80">
        <v>8</v>
      </c>
      <c r="E425" s="81" t="s">
        <v>1957</v>
      </c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</row>
    <row r="426" spans="1:26" ht="12.75" customHeight="1">
      <c r="A426" s="97">
        <v>5</v>
      </c>
      <c r="B426" s="80" t="s">
        <v>1958</v>
      </c>
      <c r="C426" s="79" t="s">
        <v>243</v>
      </c>
      <c r="D426" s="80">
        <v>9</v>
      </c>
      <c r="E426" s="81" t="s">
        <v>1959</v>
      </c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</row>
    <row r="427" spans="1:26" ht="12.75" customHeight="1">
      <c r="A427" s="97">
        <v>9</v>
      </c>
      <c r="B427" s="78" t="s">
        <v>1960</v>
      </c>
      <c r="C427" s="82" t="s">
        <v>249</v>
      </c>
      <c r="D427" s="80">
        <v>10</v>
      </c>
      <c r="E427" s="81" t="s">
        <v>1961</v>
      </c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</row>
    <row r="428" spans="1:26" ht="12.75" customHeight="1">
      <c r="A428" s="46"/>
      <c r="B428" s="46"/>
      <c r="C428" s="148"/>
      <c r="D428" s="46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</row>
    <row r="429" spans="1:26" ht="12.75" customHeight="1">
      <c r="A429" s="89" t="s">
        <v>169</v>
      </c>
      <c r="B429" s="89" t="s">
        <v>170</v>
      </c>
      <c r="C429" s="151">
        <f>VLOOKUP(A429,'Day 2 Schedule'!$A:$C,3,FALSE)</f>
        <v>0.46805555555555511</v>
      </c>
      <c r="D429" s="73"/>
      <c r="E429" s="152"/>
      <c r="F429" s="150"/>
      <c r="G429" s="150"/>
      <c r="H429" s="150" t="s">
        <v>870</v>
      </c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</row>
    <row r="430" spans="1:26" ht="12.75" customHeight="1">
      <c r="A430" s="153"/>
      <c r="B430" s="89"/>
      <c r="C430" s="154"/>
      <c r="D430" s="73"/>
      <c r="E430" s="152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</row>
    <row r="431" spans="1:26" ht="12.75" customHeight="1">
      <c r="A431" s="89" t="s">
        <v>238</v>
      </c>
      <c r="B431" s="89" t="s">
        <v>239</v>
      </c>
      <c r="C431" s="151" t="s">
        <v>240</v>
      </c>
      <c r="D431" s="89" t="s">
        <v>241</v>
      </c>
      <c r="E431" s="155" t="s">
        <v>3</v>
      </c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</row>
    <row r="432" spans="1:26" ht="12.75" customHeight="1">
      <c r="A432" s="73">
        <v>0</v>
      </c>
      <c r="B432" s="164"/>
      <c r="C432" s="162"/>
      <c r="D432" s="73"/>
      <c r="E432" s="152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</row>
    <row r="433" spans="1:26" ht="12.75" customHeight="1">
      <c r="A433" s="73">
        <v>1</v>
      </c>
      <c r="B433" s="159"/>
      <c r="C433" s="160"/>
      <c r="D433" s="73"/>
      <c r="E433" s="152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</row>
    <row r="434" spans="1:26" ht="12.75" customHeight="1">
      <c r="A434" s="96">
        <v>3</v>
      </c>
      <c r="B434" s="158" t="s">
        <v>1962</v>
      </c>
      <c r="C434" s="109" t="s">
        <v>243</v>
      </c>
      <c r="D434" s="74">
        <v>1</v>
      </c>
      <c r="E434" s="76" t="s">
        <v>1963</v>
      </c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</row>
    <row r="435" spans="1:26" ht="12.75" customHeight="1">
      <c r="A435" s="77">
        <v>8</v>
      </c>
      <c r="B435" s="78" t="s">
        <v>1964</v>
      </c>
      <c r="C435" s="79" t="s">
        <v>276</v>
      </c>
      <c r="D435" s="190">
        <v>2</v>
      </c>
      <c r="E435" s="191" t="s">
        <v>1965</v>
      </c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</row>
    <row r="436" spans="1:26" ht="12.75" customHeight="1">
      <c r="A436" s="77">
        <v>7</v>
      </c>
      <c r="B436" s="78" t="s">
        <v>1966</v>
      </c>
      <c r="C436" s="79" t="s">
        <v>537</v>
      </c>
      <c r="D436" s="190">
        <v>3</v>
      </c>
      <c r="E436" s="191" t="s">
        <v>1967</v>
      </c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</row>
    <row r="437" spans="1:26" ht="12.75" customHeight="1">
      <c r="A437" s="77">
        <v>6</v>
      </c>
      <c r="B437" s="78" t="s">
        <v>1968</v>
      </c>
      <c r="C437" s="79" t="s">
        <v>249</v>
      </c>
      <c r="D437" s="190">
        <v>4</v>
      </c>
      <c r="E437" s="191" t="s">
        <v>1969</v>
      </c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</row>
    <row r="438" spans="1:26" ht="12.75" customHeight="1">
      <c r="A438" s="77">
        <v>2</v>
      </c>
      <c r="B438" s="78" t="s">
        <v>1970</v>
      </c>
      <c r="C438" s="79" t="s">
        <v>243</v>
      </c>
      <c r="D438" s="80">
        <v>5</v>
      </c>
      <c r="E438" s="81" t="s">
        <v>1971</v>
      </c>
      <c r="F438" s="192"/>
      <c r="G438" s="192"/>
      <c r="H438" s="192"/>
      <c r="I438" s="192"/>
      <c r="J438" s="192"/>
      <c r="K438" s="192"/>
      <c r="L438" s="192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</row>
    <row r="439" spans="1:26" ht="12.75" customHeight="1">
      <c r="A439" s="77">
        <v>5</v>
      </c>
      <c r="B439" s="78" t="s">
        <v>1972</v>
      </c>
      <c r="C439" s="79" t="s">
        <v>249</v>
      </c>
      <c r="D439" s="80">
        <v>6</v>
      </c>
      <c r="E439" s="81" t="s">
        <v>1973</v>
      </c>
      <c r="F439" s="192"/>
      <c r="G439" s="192"/>
      <c r="H439" s="192"/>
      <c r="I439" s="192"/>
      <c r="J439" s="192"/>
      <c r="K439" s="192"/>
      <c r="L439" s="192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</row>
    <row r="440" spans="1:26" ht="12.75" customHeight="1">
      <c r="A440" s="77">
        <v>4</v>
      </c>
      <c r="B440" s="80" t="s">
        <v>1974</v>
      </c>
      <c r="C440" s="157" t="s">
        <v>468</v>
      </c>
      <c r="D440" s="80">
        <v>7</v>
      </c>
      <c r="E440" s="81" t="s">
        <v>1975</v>
      </c>
      <c r="F440" s="192"/>
      <c r="G440" s="192"/>
      <c r="H440" s="192"/>
      <c r="I440" s="192"/>
      <c r="J440" s="192"/>
      <c r="K440" s="192"/>
      <c r="L440" s="192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</row>
    <row r="441" spans="1:26" ht="12.75" customHeight="1">
      <c r="A441" s="73">
        <v>9</v>
      </c>
      <c r="B441" s="159"/>
      <c r="C441" s="160"/>
      <c r="D441" s="73"/>
      <c r="E441" s="152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</row>
    <row r="442" spans="1:26" ht="12.75" customHeight="1">
      <c r="A442" s="46"/>
      <c r="B442" s="46"/>
      <c r="C442" s="148"/>
      <c r="D442" s="46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</row>
    <row r="443" spans="1:26" ht="12.75" customHeight="1">
      <c r="A443" s="89" t="s">
        <v>171</v>
      </c>
      <c r="B443" s="89" t="s">
        <v>172</v>
      </c>
      <c r="C443" s="151">
        <f>VLOOKUP(A443,'Day 2 Schedule'!$A:$C,3,FALSE)</f>
        <v>0.47222222222222177</v>
      </c>
      <c r="D443" s="73"/>
      <c r="E443" s="152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</row>
    <row r="444" spans="1:26" ht="12.75" customHeight="1">
      <c r="A444" s="153"/>
      <c r="B444" s="89"/>
      <c r="C444" s="154"/>
      <c r="D444" s="73"/>
      <c r="E444" s="152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</row>
    <row r="445" spans="1:26" ht="12.75" customHeight="1">
      <c r="A445" s="89" t="s">
        <v>238</v>
      </c>
      <c r="B445" s="89" t="s">
        <v>239</v>
      </c>
      <c r="C445" s="151" t="s">
        <v>240</v>
      </c>
      <c r="D445" s="89" t="s">
        <v>241</v>
      </c>
      <c r="E445" s="155" t="s">
        <v>3</v>
      </c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</row>
    <row r="446" spans="1:26" ht="12.75" customHeight="1">
      <c r="A446" s="96">
        <v>5</v>
      </c>
      <c r="B446" s="74" t="s">
        <v>1976</v>
      </c>
      <c r="C446" s="156" t="s">
        <v>246</v>
      </c>
      <c r="D446" s="74">
        <v>1</v>
      </c>
      <c r="E446" s="76" t="s">
        <v>1977</v>
      </c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</row>
    <row r="447" spans="1:26" ht="12.75" customHeight="1">
      <c r="A447" s="77">
        <v>3</v>
      </c>
      <c r="B447" s="80" t="s">
        <v>1978</v>
      </c>
      <c r="C447" s="157" t="s">
        <v>261</v>
      </c>
      <c r="D447" s="80">
        <v>2</v>
      </c>
      <c r="E447" s="81" t="s">
        <v>1726</v>
      </c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</row>
    <row r="448" spans="1:26" ht="12.75" customHeight="1">
      <c r="A448" s="77">
        <v>6</v>
      </c>
      <c r="B448" s="80" t="s">
        <v>1979</v>
      </c>
      <c r="C448" s="79" t="s">
        <v>243</v>
      </c>
      <c r="D448" s="80">
        <v>3</v>
      </c>
      <c r="E448" s="81" t="s">
        <v>1980</v>
      </c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</row>
    <row r="449" spans="1:26" ht="12.75" customHeight="1">
      <c r="A449" s="97">
        <v>0</v>
      </c>
      <c r="B449" s="80" t="s">
        <v>1878</v>
      </c>
      <c r="C449" s="79" t="s">
        <v>276</v>
      </c>
      <c r="D449" s="80">
        <v>4</v>
      </c>
      <c r="E449" s="81" t="s">
        <v>1981</v>
      </c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</row>
    <row r="450" spans="1:26" ht="12.75" customHeight="1">
      <c r="A450" s="77">
        <v>4</v>
      </c>
      <c r="B450" s="80" t="s">
        <v>1982</v>
      </c>
      <c r="C450" s="79" t="s">
        <v>249</v>
      </c>
      <c r="D450" s="80">
        <v>5</v>
      </c>
      <c r="E450" s="81" t="s">
        <v>1983</v>
      </c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</row>
    <row r="451" spans="1:26" ht="12.75" customHeight="1">
      <c r="A451" s="77">
        <v>8</v>
      </c>
      <c r="B451" s="80" t="s">
        <v>1984</v>
      </c>
      <c r="C451" s="79" t="s">
        <v>290</v>
      </c>
      <c r="D451" s="80">
        <v>6</v>
      </c>
      <c r="E451" s="81" t="s">
        <v>1985</v>
      </c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</row>
    <row r="452" spans="1:26" ht="12.75" customHeight="1">
      <c r="A452" s="77">
        <v>1</v>
      </c>
      <c r="B452" s="80" t="s">
        <v>1986</v>
      </c>
      <c r="C452" s="157" t="s">
        <v>261</v>
      </c>
      <c r="D452" s="80">
        <v>7</v>
      </c>
      <c r="E452" s="81" t="s">
        <v>1987</v>
      </c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</row>
    <row r="453" spans="1:26" ht="12.75" customHeight="1">
      <c r="A453" s="77">
        <v>9</v>
      </c>
      <c r="B453" s="83" t="s">
        <v>1988</v>
      </c>
      <c r="C453" s="157" t="s">
        <v>261</v>
      </c>
      <c r="D453" s="80">
        <v>8</v>
      </c>
      <c r="E453" s="81" t="s">
        <v>1989</v>
      </c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</row>
    <row r="454" spans="1:26" ht="12.75" customHeight="1">
      <c r="A454" s="77">
        <v>2</v>
      </c>
      <c r="B454" s="78" t="s">
        <v>1862</v>
      </c>
      <c r="C454" s="79" t="s">
        <v>243</v>
      </c>
      <c r="D454" s="80">
        <v>9</v>
      </c>
      <c r="E454" s="81" t="s">
        <v>1990</v>
      </c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</row>
    <row r="455" spans="1:26" ht="12.75" customHeight="1">
      <c r="A455" s="77">
        <v>7</v>
      </c>
      <c r="B455" s="80" t="s">
        <v>1991</v>
      </c>
      <c r="C455" s="157" t="s">
        <v>326</v>
      </c>
      <c r="D455" s="80">
        <v>10</v>
      </c>
      <c r="E455" s="81" t="s">
        <v>1992</v>
      </c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</row>
    <row r="456" spans="1:26" ht="12.75" customHeight="1">
      <c r="A456" s="46"/>
      <c r="B456" s="46"/>
      <c r="C456" s="148"/>
      <c r="D456" s="46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</row>
    <row r="457" spans="1:26" ht="12.75" customHeight="1">
      <c r="A457" s="89" t="s">
        <v>173</v>
      </c>
      <c r="B457" s="89" t="s">
        <v>174</v>
      </c>
      <c r="C457" s="151">
        <f>VLOOKUP(A457,'Day 2 Schedule'!$A:$C,3,FALSE)</f>
        <v>0.47638888888888842</v>
      </c>
      <c r="D457" s="73"/>
      <c r="E457" s="152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</row>
    <row r="458" spans="1:26" ht="12.75" customHeight="1">
      <c r="A458" s="153"/>
      <c r="B458" s="89"/>
      <c r="C458" s="154"/>
      <c r="D458" s="73"/>
      <c r="E458" s="152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</row>
    <row r="459" spans="1:26" ht="12.75" customHeight="1">
      <c r="A459" s="89" t="s">
        <v>238</v>
      </c>
      <c r="B459" s="89" t="s">
        <v>239</v>
      </c>
      <c r="C459" s="151" t="s">
        <v>240</v>
      </c>
      <c r="D459" s="89" t="s">
        <v>241</v>
      </c>
      <c r="E459" s="155" t="s">
        <v>3</v>
      </c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</row>
    <row r="460" spans="1:26" ht="12.75" customHeight="1">
      <c r="A460" s="96">
        <v>9</v>
      </c>
      <c r="B460" s="158" t="s">
        <v>1993</v>
      </c>
      <c r="C460" s="109" t="s">
        <v>243</v>
      </c>
      <c r="D460" s="74">
        <v>1</v>
      </c>
      <c r="E460" s="76" t="s">
        <v>1994</v>
      </c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</row>
    <row r="461" spans="1:26" ht="12.75" customHeight="1">
      <c r="A461" s="77">
        <v>7</v>
      </c>
      <c r="B461" s="78" t="s">
        <v>1899</v>
      </c>
      <c r="C461" s="79" t="s">
        <v>243</v>
      </c>
      <c r="D461" s="80">
        <v>2</v>
      </c>
      <c r="E461" s="81" t="s">
        <v>1995</v>
      </c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</row>
    <row r="462" spans="1:26" ht="12.75" customHeight="1">
      <c r="A462" s="77">
        <v>6</v>
      </c>
      <c r="B462" s="80" t="s">
        <v>1996</v>
      </c>
      <c r="C462" s="157" t="s">
        <v>326</v>
      </c>
      <c r="D462" s="80">
        <v>3</v>
      </c>
      <c r="E462" s="81" t="s">
        <v>1997</v>
      </c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</row>
    <row r="463" spans="1:26" ht="12.75" customHeight="1">
      <c r="A463" s="77">
        <v>5</v>
      </c>
      <c r="B463" s="78" t="s">
        <v>1998</v>
      </c>
      <c r="C463" s="79" t="s">
        <v>243</v>
      </c>
      <c r="D463" s="80">
        <v>4</v>
      </c>
      <c r="E463" s="81" t="s">
        <v>1999</v>
      </c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</row>
    <row r="464" spans="1:26" ht="12.75" customHeight="1">
      <c r="A464" s="77">
        <v>3</v>
      </c>
      <c r="B464" s="78" t="s">
        <v>2000</v>
      </c>
      <c r="C464" s="79" t="s">
        <v>258</v>
      </c>
      <c r="D464" s="80">
        <v>5</v>
      </c>
      <c r="E464" s="81" t="s">
        <v>2001</v>
      </c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</row>
    <row r="465" spans="1:26" ht="12.75" customHeight="1">
      <c r="A465" s="77">
        <v>4</v>
      </c>
      <c r="B465" s="80" t="s">
        <v>2002</v>
      </c>
      <c r="C465" s="157" t="s">
        <v>246</v>
      </c>
      <c r="D465" s="80">
        <v>6</v>
      </c>
      <c r="E465" s="81" t="s">
        <v>2003</v>
      </c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</row>
    <row r="466" spans="1:26" ht="12.75" customHeight="1">
      <c r="A466" s="77">
        <v>1</v>
      </c>
      <c r="B466" s="80" t="s">
        <v>2004</v>
      </c>
      <c r="C466" s="79" t="s">
        <v>258</v>
      </c>
      <c r="D466" s="80">
        <v>7</v>
      </c>
      <c r="E466" s="81" t="s">
        <v>2005</v>
      </c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</row>
    <row r="467" spans="1:26" ht="12.75" customHeight="1">
      <c r="A467" s="97">
        <v>0</v>
      </c>
      <c r="B467" s="83" t="s">
        <v>2006</v>
      </c>
      <c r="C467" s="101" t="s">
        <v>326</v>
      </c>
      <c r="D467" s="80">
        <v>8</v>
      </c>
      <c r="E467" s="81" t="s">
        <v>2007</v>
      </c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</row>
    <row r="468" spans="1:26" ht="12.75" customHeight="1">
      <c r="A468" s="77">
        <v>8</v>
      </c>
      <c r="B468" s="83" t="s">
        <v>2008</v>
      </c>
      <c r="C468" s="157" t="s">
        <v>343</v>
      </c>
      <c r="D468" s="80">
        <v>9</v>
      </c>
      <c r="E468" s="81" t="s">
        <v>2009</v>
      </c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</row>
    <row r="469" spans="1:26" ht="12.75" customHeight="1">
      <c r="A469" s="77">
        <v>2</v>
      </c>
      <c r="B469" s="83" t="s">
        <v>2010</v>
      </c>
      <c r="C469" s="157" t="s">
        <v>261</v>
      </c>
      <c r="D469" s="80">
        <v>10</v>
      </c>
      <c r="E469" s="81" t="s">
        <v>2011</v>
      </c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</row>
    <row r="470" spans="1:26" ht="12.75" customHeight="1">
      <c r="A470" s="46"/>
      <c r="B470" s="46"/>
      <c r="C470" s="148"/>
      <c r="D470" s="46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</row>
    <row r="471" spans="1:26" ht="12.75" customHeight="1">
      <c r="A471" s="89" t="s">
        <v>175</v>
      </c>
      <c r="B471" s="89" t="s">
        <v>176</v>
      </c>
      <c r="C471" s="151">
        <f>VLOOKUP(A471,'Day 2 Schedule'!$A:$C,3,FALSE)</f>
        <v>0.48055555555555507</v>
      </c>
      <c r="D471" s="73"/>
      <c r="E471" s="152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</row>
    <row r="472" spans="1:26" ht="12.75" customHeight="1">
      <c r="A472" s="153"/>
      <c r="B472" s="89"/>
      <c r="C472" s="154"/>
      <c r="D472" s="73"/>
      <c r="E472" s="152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</row>
    <row r="473" spans="1:26" ht="12.75" customHeight="1">
      <c r="A473" s="89" t="s">
        <v>238</v>
      </c>
      <c r="B473" s="89" t="s">
        <v>239</v>
      </c>
      <c r="C473" s="151" t="s">
        <v>240</v>
      </c>
      <c r="D473" s="89" t="s">
        <v>241</v>
      </c>
      <c r="E473" s="155" t="s">
        <v>3</v>
      </c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</row>
    <row r="474" spans="1:26" ht="12.75" customHeight="1">
      <c r="A474" s="96">
        <v>5</v>
      </c>
      <c r="B474" s="74" t="s">
        <v>2012</v>
      </c>
      <c r="C474" s="156" t="s">
        <v>343</v>
      </c>
      <c r="D474" s="74">
        <v>1</v>
      </c>
      <c r="E474" s="76" t="s">
        <v>2013</v>
      </c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</row>
    <row r="475" spans="1:26" ht="12.75" customHeight="1">
      <c r="A475" s="77">
        <v>4</v>
      </c>
      <c r="B475" s="80" t="s">
        <v>2014</v>
      </c>
      <c r="C475" s="79" t="s">
        <v>243</v>
      </c>
      <c r="D475" s="80">
        <v>2</v>
      </c>
      <c r="E475" s="81" t="s">
        <v>2015</v>
      </c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</row>
    <row r="476" spans="1:26" ht="12.75" customHeight="1">
      <c r="A476" s="77">
        <v>6</v>
      </c>
      <c r="B476" s="80" t="s">
        <v>2016</v>
      </c>
      <c r="C476" s="79" t="s">
        <v>290</v>
      </c>
      <c r="D476" s="80">
        <v>3</v>
      </c>
      <c r="E476" s="81" t="s">
        <v>2017</v>
      </c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</row>
    <row r="477" spans="1:26" ht="12.75" customHeight="1">
      <c r="A477" s="77">
        <v>8</v>
      </c>
      <c r="B477" s="78" t="s">
        <v>2018</v>
      </c>
      <c r="C477" s="79" t="s">
        <v>243</v>
      </c>
      <c r="D477" s="80">
        <v>4</v>
      </c>
      <c r="E477" s="81" t="s">
        <v>2019</v>
      </c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</row>
    <row r="478" spans="1:26" ht="12.75" customHeight="1">
      <c r="A478" s="77">
        <v>3</v>
      </c>
      <c r="B478" s="80" t="s">
        <v>2020</v>
      </c>
      <c r="C478" s="157" t="s">
        <v>326</v>
      </c>
      <c r="D478" s="80">
        <v>5</v>
      </c>
      <c r="E478" s="81" t="s">
        <v>2021</v>
      </c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</row>
    <row r="479" spans="1:26" ht="12.75" customHeight="1">
      <c r="A479" s="77">
        <v>2</v>
      </c>
      <c r="B479" s="78" t="s">
        <v>2022</v>
      </c>
      <c r="C479" s="79" t="s">
        <v>290</v>
      </c>
      <c r="D479" s="80">
        <v>6</v>
      </c>
      <c r="E479" s="81" t="s">
        <v>2023</v>
      </c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</row>
    <row r="480" spans="1:26" ht="12.75" customHeight="1">
      <c r="A480" s="77">
        <v>1</v>
      </c>
      <c r="B480" s="80" t="s">
        <v>2024</v>
      </c>
      <c r="C480" s="157" t="s">
        <v>261</v>
      </c>
      <c r="D480" s="80">
        <v>7</v>
      </c>
      <c r="E480" s="81" t="s">
        <v>927</v>
      </c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</row>
    <row r="481" spans="1:26" ht="12.75" customHeight="1">
      <c r="A481" s="77">
        <v>7</v>
      </c>
      <c r="B481" s="80" t="s">
        <v>2025</v>
      </c>
      <c r="C481" s="157" t="s">
        <v>343</v>
      </c>
      <c r="D481" s="80">
        <v>8</v>
      </c>
      <c r="E481" s="81" t="s">
        <v>2026</v>
      </c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</row>
    <row r="482" spans="1:26" ht="12.75" customHeight="1">
      <c r="A482" s="77">
        <v>9</v>
      </c>
      <c r="B482" s="80" t="s">
        <v>2027</v>
      </c>
      <c r="C482" s="157" t="s">
        <v>261</v>
      </c>
      <c r="D482" s="80">
        <v>9</v>
      </c>
      <c r="E482" s="81" t="s">
        <v>2028</v>
      </c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</row>
    <row r="483" spans="1:26" ht="12.75" customHeight="1">
      <c r="A483" s="97">
        <v>0</v>
      </c>
      <c r="B483" s="80" t="s">
        <v>2029</v>
      </c>
      <c r="C483" s="79" t="s">
        <v>1649</v>
      </c>
      <c r="D483" s="80"/>
      <c r="E483" s="81" t="s">
        <v>265</v>
      </c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</row>
    <row r="484" spans="1:26" ht="12.75" customHeight="1">
      <c r="A484" s="46"/>
      <c r="B484" s="46"/>
      <c r="C484" s="148"/>
      <c r="D484" s="46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</row>
    <row r="485" spans="1:26" ht="12.75" customHeight="1">
      <c r="A485" s="89" t="s">
        <v>177</v>
      </c>
      <c r="B485" s="89" t="s">
        <v>178</v>
      </c>
      <c r="C485" s="151">
        <f>VLOOKUP(A485,'Day 2 Schedule'!$A:$C,3,FALSE)</f>
        <v>0.48472222222222172</v>
      </c>
      <c r="D485" s="73"/>
      <c r="E485" s="152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</row>
    <row r="486" spans="1:26" ht="12.75" customHeight="1">
      <c r="A486" s="153"/>
      <c r="B486" s="89"/>
      <c r="C486" s="154"/>
      <c r="D486" s="73"/>
      <c r="E486" s="152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</row>
    <row r="487" spans="1:26" ht="12.75" customHeight="1">
      <c r="A487" s="89" t="s">
        <v>238</v>
      </c>
      <c r="B487" s="89" t="s">
        <v>239</v>
      </c>
      <c r="C487" s="151" t="s">
        <v>240</v>
      </c>
      <c r="D487" s="89" t="s">
        <v>241</v>
      </c>
      <c r="E487" s="155" t="s">
        <v>3</v>
      </c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</row>
    <row r="488" spans="1:26" ht="12.75" customHeight="1">
      <c r="A488" s="73">
        <v>0</v>
      </c>
      <c r="B488" s="164"/>
      <c r="C488" s="162"/>
      <c r="D488" s="73"/>
      <c r="E488" s="152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</row>
    <row r="489" spans="1:26" ht="12.75" customHeight="1">
      <c r="A489" s="73">
        <v>1</v>
      </c>
      <c r="B489" s="159"/>
      <c r="C489" s="160"/>
      <c r="D489" s="73"/>
      <c r="E489" s="152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</row>
    <row r="490" spans="1:26" ht="12.75" customHeight="1">
      <c r="A490" s="73">
        <v>2</v>
      </c>
      <c r="B490" s="161"/>
      <c r="C490" s="162"/>
      <c r="D490" s="73"/>
      <c r="E490" s="152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</row>
    <row r="491" spans="1:26" ht="12.75" customHeight="1">
      <c r="A491" s="96">
        <v>4</v>
      </c>
      <c r="B491" s="74" t="s">
        <v>2030</v>
      </c>
      <c r="C491" s="156" t="s">
        <v>258</v>
      </c>
      <c r="D491" s="74">
        <v>1</v>
      </c>
      <c r="E491" s="76" t="s">
        <v>2031</v>
      </c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</row>
    <row r="492" spans="1:26" ht="12.75" customHeight="1">
      <c r="A492" s="77">
        <v>5</v>
      </c>
      <c r="B492" s="190" t="s">
        <v>2032</v>
      </c>
      <c r="C492" s="193" t="s">
        <v>243</v>
      </c>
      <c r="D492" s="80">
        <v>2</v>
      </c>
      <c r="E492" s="81" t="s">
        <v>2033</v>
      </c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</row>
    <row r="493" spans="1:26" ht="12.75" customHeight="1">
      <c r="A493" s="77">
        <v>3</v>
      </c>
      <c r="B493" s="80" t="s">
        <v>1140</v>
      </c>
      <c r="C493" s="79" t="s">
        <v>249</v>
      </c>
      <c r="D493" s="80">
        <v>3</v>
      </c>
      <c r="E493" s="81" t="s">
        <v>2034</v>
      </c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</row>
    <row r="494" spans="1:26" ht="12.75" customHeight="1">
      <c r="A494" s="77">
        <v>7</v>
      </c>
      <c r="B494" s="83" t="s">
        <v>2035</v>
      </c>
      <c r="C494" s="101" t="s">
        <v>851</v>
      </c>
      <c r="D494" s="80">
        <v>4</v>
      </c>
      <c r="E494" s="81" t="s">
        <v>2036</v>
      </c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</row>
    <row r="495" spans="1:26" ht="12.75" customHeight="1">
      <c r="A495" s="77">
        <v>6</v>
      </c>
      <c r="B495" s="83" t="s">
        <v>2037</v>
      </c>
      <c r="C495" s="157" t="s">
        <v>261</v>
      </c>
      <c r="D495" s="80">
        <v>5</v>
      </c>
      <c r="E495" s="81" t="s">
        <v>2038</v>
      </c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</row>
    <row r="496" spans="1:26" ht="12.75" customHeight="1">
      <c r="A496" s="73">
        <v>8</v>
      </c>
      <c r="B496" s="161"/>
      <c r="C496" s="162"/>
      <c r="D496" s="73"/>
      <c r="E496" s="152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</row>
    <row r="497" spans="1:26" ht="12.75" customHeight="1">
      <c r="A497" s="73">
        <v>9</v>
      </c>
      <c r="B497" s="159"/>
      <c r="C497" s="160"/>
      <c r="D497" s="73"/>
      <c r="E497" s="152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</row>
    <row r="498" spans="1:26" ht="12.75" customHeight="1">
      <c r="A498" s="46"/>
      <c r="B498" s="46"/>
      <c r="C498" s="148"/>
      <c r="D498" s="46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</row>
    <row r="499" spans="1:26" ht="12.75" customHeight="1">
      <c r="A499" s="89" t="s">
        <v>179</v>
      </c>
      <c r="B499" s="89" t="s">
        <v>180</v>
      </c>
      <c r="C499" s="151">
        <f>VLOOKUP(A499,'Day 2 Schedule'!$A:$C,3,FALSE)</f>
        <v>0.48888888888888837</v>
      </c>
      <c r="D499" s="73"/>
      <c r="E499" s="152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</row>
    <row r="500" spans="1:26" ht="12.75" customHeight="1">
      <c r="A500" s="153"/>
      <c r="B500" s="89"/>
      <c r="C500" s="154"/>
      <c r="D500" s="73"/>
      <c r="E500" s="152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</row>
    <row r="501" spans="1:26" ht="12.75" customHeight="1">
      <c r="A501" s="89" t="s">
        <v>238</v>
      </c>
      <c r="B501" s="89" t="s">
        <v>239</v>
      </c>
      <c r="C501" s="151" t="s">
        <v>240</v>
      </c>
      <c r="D501" s="89" t="s">
        <v>241</v>
      </c>
      <c r="E501" s="155" t="s">
        <v>3</v>
      </c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</row>
    <row r="502" spans="1:26" ht="12.75" customHeight="1">
      <c r="A502" s="73">
        <v>0</v>
      </c>
      <c r="B502" s="164"/>
      <c r="C502" s="162"/>
      <c r="D502" s="73"/>
      <c r="E502" s="152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</row>
    <row r="503" spans="1:26" ht="12.75" customHeight="1">
      <c r="A503" s="73">
        <v>1</v>
      </c>
      <c r="B503" s="159"/>
      <c r="C503" s="160"/>
      <c r="D503" s="73"/>
      <c r="E503" s="152"/>
      <c r="F503" s="150"/>
      <c r="G503" s="150"/>
      <c r="H503" s="150" t="s">
        <v>870</v>
      </c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</row>
    <row r="504" spans="1:26" ht="12.75" customHeight="1">
      <c r="A504" s="73">
        <v>2</v>
      </c>
      <c r="B504" s="161"/>
      <c r="C504" s="162"/>
      <c r="D504" s="73"/>
      <c r="E504" s="152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</row>
    <row r="505" spans="1:26" ht="12.75" customHeight="1">
      <c r="A505" s="73">
        <v>3</v>
      </c>
      <c r="B505" s="83"/>
      <c r="C505" s="160"/>
      <c r="D505" s="73"/>
      <c r="E505" s="152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</row>
    <row r="506" spans="1:26" ht="12.75" customHeight="1">
      <c r="A506" s="73">
        <v>4</v>
      </c>
      <c r="B506" s="161"/>
      <c r="C506" s="163"/>
      <c r="D506" s="73"/>
      <c r="E506" s="152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</row>
    <row r="507" spans="1:26" ht="12.75" customHeight="1">
      <c r="A507" s="73">
        <v>5</v>
      </c>
      <c r="B507" s="194" t="s">
        <v>1593</v>
      </c>
      <c r="C507" s="195"/>
      <c r="D507" s="73"/>
      <c r="E507" s="152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</row>
    <row r="508" spans="1:26" ht="12.75" customHeight="1">
      <c r="A508" s="73">
        <v>6</v>
      </c>
      <c r="B508" s="161"/>
      <c r="C508" s="162"/>
      <c r="D508" s="73"/>
      <c r="E508" s="152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</row>
    <row r="509" spans="1:26" ht="12.75" customHeight="1">
      <c r="A509" s="73">
        <v>7</v>
      </c>
      <c r="B509" s="159"/>
      <c r="C509" s="160"/>
      <c r="D509" s="73"/>
      <c r="E509" s="152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</row>
    <row r="510" spans="1:26" ht="12.75" customHeight="1">
      <c r="A510" s="73">
        <v>8</v>
      </c>
      <c r="B510" s="161"/>
      <c r="C510" s="162"/>
      <c r="D510" s="73"/>
      <c r="E510" s="152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</row>
    <row r="511" spans="1:26" ht="12.75" customHeight="1">
      <c r="A511" s="73">
        <v>9</v>
      </c>
      <c r="B511" s="159"/>
      <c r="C511" s="160"/>
      <c r="D511" s="73"/>
      <c r="E511" s="152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</row>
    <row r="512" spans="1:26" ht="12.75" customHeight="1">
      <c r="A512" s="46"/>
      <c r="B512" s="187"/>
      <c r="C512" s="188"/>
      <c r="D512" s="46"/>
      <c r="E512" s="58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</row>
    <row r="513" spans="1:26" ht="12.75" customHeight="1">
      <c r="A513" s="46"/>
      <c r="B513" s="89" t="s">
        <v>61</v>
      </c>
      <c r="C513" s="188"/>
      <c r="D513" s="46"/>
      <c r="E513" s="58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</row>
    <row r="514" spans="1:26" ht="12.75" customHeight="1">
      <c r="A514" s="46"/>
      <c r="B514" s="46"/>
      <c r="C514" s="148"/>
      <c r="D514" s="46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</row>
    <row r="515" spans="1:26" ht="12.75" customHeight="1">
      <c r="A515" s="89" t="s">
        <v>181</v>
      </c>
      <c r="B515" s="89" t="s">
        <v>182</v>
      </c>
      <c r="C515" s="151">
        <f>VLOOKUP(A515,'Day 2 Schedule'!$A:$C,3,FALSE)</f>
        <v>0.54861111111111116</v>
      </c>
      <c r="D515" s="73"/>
      <c r="E515" s="152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</row>
    <row r="516" spans="1:26" ht="12.75" customHeight="1">
      <c r="A516" s="153"/>
      <c r="B516" s="89"/>
      <c r="C516" s="154"/>
      <c r="D516" s="73"/>
      <c r="E516" s="152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</row>
    <row r="517" spans="1:26" ht="12.75" customHeight="1">
      <c r="A517" s="89" t="s">
        <v>238</v>
      </c>
      <c r="B517" s="89" t="s">
        <v>239</v>
      </c>
      <c r="C517" s="151" t="s">
        <v>240</v>
      </c>
      <c r="D517" s="89" t="s">
        <v>241</v>
      </c>
      <c r="E517" s="155" t="s">
        <v>3</v>
      </c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</row>
    <row r="518" spans="1:26" ht="12.75" customHeight="1">
      <c r="A518" s="73">
        <v>0</v>
      </c>
      <c r="B518" s="164"/>
      <c r="C518" s="162"/>
      <c r="D518" s="73"/>
      <c r="E518" s="152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</row>
    <row r="519" spans="1:26" ht="12.75" customHeight="1">
      <c r="A519" s="73">
        <v>1</v>
      </c>
      <c r="B519" s="159"/>
      <c r="C519" s="160"/>
      <c r="D519" s="73"/>
      <c r="E519" s="152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</row>
    <row r="520" spans="1:26" ht="12.75" customHeight="1">
      <c r="A520" s="73">
        <v>2</v>
      </c>
      <c r="B520" s="161"/>
      <c r="C520" s="162"/>
      <c r="D520" s="73"/>
      <c r="E520" s="152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</row>
    <row r="521" spans="1:26" ht="12.75" customHeight="1">
      <c r="A521" s="96">
        <v>6</v>
      </c>
      <c r="B521" s="74" t="s">
        <v>1013</v>
      </c>
      <c r="C521" s="156" t="s">
        <v>243</v>
      </c>
      <c r="D521" s="74">
        <v>1</v>
      </c>
      <c r="E521" s="76" t="s">
        <v>2039</v>
      </c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</row>
    <row r="522" spans="1:26" ht="12.75" customHeight="1">
      <c r="A522" s="77">
        <v>5</v>
      </c>
      <c r="B522" s="83" t="s">
        <v>2040</v>
      </c>
      <c r="C522" s="157" t="s">
        <v>258</v>
      </c>
      <c r="D522" s="80">
        <v>2</v>
      </c>
      <c r="E522" s="81" t="s">
        <v>972</v>
      </c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</row>
    <row r="523" spans="1:26" ht="12.75" customHeight="1">
      <c r="A523" s="77">
        <v>4</v>
      </c>
      <c r="B523" s="78" t="s">
        <v>2041</v>
      </c>
      <c r="C523" s="193" t="s">
        <v>261</v>
      </c>
      <c r="D523" s="80">
        <v>3</v>
      </c>
      <c r="E523" s="81" t="s">
        <v>2042</v>
      </c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</row>
    <row r="524" spans="1:26" ht="12.75" customHeight="1">
      <c r="A524" s="77">
        <v>3</v>
      </c>
      <c r="B524" s="78" t="s">
        <v>1019</v>
      </c>
      <c r="C524" s="79" t="s">
        <v>851</v>
      </c>
      <c r="D524" s="80">
        <v>4</v>
      </c>
      <c r="E524" s="81" t="s">
        <v>2043</v>
      </c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</row>
    <row r="525" spans="1:26" ht="12.75" customHeight="1">
      <c r="A525" s="73">
        <v>7</v>
      </c>
      <c r="B525" s="159"/>
      <c r="C525" s="160"/>
      <c r="D525" s="73"/>
      <c r="E525" s="152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</row>
    <row r="526" spans="1:26" ht="12.75" customHeight="1">
      <c r="A526" s="73">
        <v>8</v>
      </c>
      <c r="B526" s="161"/>
      <c r="C526" s="162"/>
      <c r="D526" s="73"/>
      <c r="E526" s="152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</row>
    <row r="527" spans="1:26" ht="12.75" customHeight="1">
      <c r="A527" s="73">
        <v>9</v>
      </c>
      <c r="B527" s="159"/>
      <c r="C527" s="160"/>
      <c r="D527" s="73"/>
      <c r="E527" s="152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</row>
    <row r="528" spans="1:26" ht="12.75" customHeight="1">
      <c r="A528" s="46"/>
      <c r="B528" s="46"/>
      <c r="C528" s="148"/>
      <c r="D528" s="46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</row>
    <row r="529" spans="1:26" ht="12.75" customHeight="1">
      <c r="A529" s="89" t="s">
        <v>183</v>
      </c>
      <c r="B529" s="89" t="s">
        <v>184</v>
      </c>
      <c r="C529" s="151">
        <f>VLOOKUP(A529,'Day 2 Schedule'!$A:$C,3,FALSE)</f>
        <v>0.55277777777777781</v>
      </c>
      <c r="D529" s="73"/>
      <c r="E529" s="152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</row>
    <row r="530" spans="1:26" ht="12.75" customHeight="1">
      <c r="A530" s="153"/>
      <c r="B530" s="89"/>
      <c r="C530" s="154"/>
      <c r="D530" s="73"/>
      <c r="E530" s="152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</row>
    <row r="531" spans="1:26" ht="12.75" customHeight="1">
      <c r="A531" s="89" t="s">
        <v>238</v>
      </c>
      <c r="B531" s="89" t="s">
        <v>239</v>
      </c>
      <c r="C531" s="151" t="s">
        <v>240</v>
      </c>
      <c r="D531" s="89" t="s">
        <v>241</v>
      </c>
      <c r="E531" s="155" t="s">
        <v>3</v>
      </c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</row>
    <row r="532" spans="1:26" ht="12.75" customHeight="1">
      <c r="A532" s="73">
        <v>0</v>
      </c>
      <c r="B532" s="164"/>
      <c r="C532" s="162"/>
      <c r="D532" s="73"/>
      <c r="E532" s="152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</row>
    <row r="533" spans="1:26" ht="12.75" customHeight="1">
      <c r="A533" s="73">
        <v>1</v>
      </c>
      <c r="B533" s="159"/>
      <c r="C533" s="160"/>
      <c r="D533" s="73"/>
      <c r="E533" s="152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</row>
    <row r="534" spans="1:26" ht="12.75" customHeight="1">
      <c r="A534" s="73">
        <v>2</v>
      </c>
      <c r="B534" s="161"/>
      <c r="C534" s="162"/>
      <c r="D534" s="73"/>
      <c r="E534" s="152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</row>
    <row r="535" spans="1:26" ht="12.75" customHeight="1">
      <c r="A535" s="73">
        <v>3</v>
      </c>
      <c r="B535" s="83"/>
      <c r="C535" s="160"/>
      <c r="D535" s="73"/>
      <c r="E535" s="152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</row>
    <row r="536" spans="1:26" ht="12.75" customHeight="1">
      <c r="A536" s="73">
        <v>4</v>
      </c>
      <c r="B536" s="161"/>
      <c r="C536" s="163"/>
      <c r="D536" s="73"/>
      <c r="E536" s="152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</row>
    <row r="537" spans="1:26" ht="12.75" customHeight="1">
      <c r="A537" s="96">
        <v>5</v>
      </c>
      <c r="B537" s="108" t="s">
        <v>2044</v>
      </c>
      <c r="C537" s="156" t="s">
        <v>258</v>
      </c>
      <c r="D537" s="74">
        <v>1</v>
      </c>
      <c r="E537" s="74">
        <v>59.61</v>
      </c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</row>
    <row r="538" spans="1:26" ht="12.75" customHeight="1">
      <c r="A538" s="73">
        <v>6</v>
      </c>
      <c r="B538" s="161"/>
      <c r="C538" s="162"/>
      <c r="D538" s="73"/>
      <c r="E538" s="152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</row>
    <row r="539" spans="1:26" ht="12.75" customHeight="1">
      <c r="A539" s="73">
        <v>7</v>
      </c>
      <c r="B539" s="159"/>
      <c r="C539" s="160"/>
      <c r="D539" s="73"/>
      <c r="E539" s="152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</row>
    <row r="540" spans="1:26" ht="12.75" customHeight="1">
      <c r="A540" s="73">
        <v>8</v>
      </c>
      <c r="B540" s="161"/>
      <c r="C540" s="162"/>
      <c r="D540" s="73"/>
      <c r="E540" s="152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</row>
    <row r="541" spans="1:26" ht="12.75" customHeight="1">
      <c r="A541" s="73">
        <v>9</v>
      </c>
      <c r="B541" s="159"/>
      <c r="C541" s="160"/>
      <c r="D541" s="73"/>
      <c r="E541" s="152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</row>
    <row r="542" spans="1:26" ht="12.75" customHeight="1">
      <c r="A542" s="46"/>
      <c r="B542" s="46"/>
      <c r="C542" s="148"/>
      <c r="D542" s="46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</row>
    <row r="543" spans="1:26" ht="12.75" customHeight="1">
      <c r="A543" s="89" t="s">
        <v>185</v>
      </c>
      <c r="B543" s="89" t="s">
        <v>186</v>
      </c>
      <c r="C543" s="151">
        <f>VLOOKUP(A543,'Day 2 Schedule'!$A:$C,3,FALSE)</f>
        <v>0.55694444444444446</v>
      </c>
      <c r="D543" s="73"/>
      <c r="E543" s="152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</row>
    <row r="544" spans="1:26" ht="12.75" customHeight="1">
      <c r="A544" s="153"/>
      <c r="B544" s="89"/>
      <c r="C544" s="154"/>
      <c r="D544" s="73"/>
      <c r="E544" s="152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</row>
    <row r="545" spans="1:26" ht="12.75" customHeight="1">
      <c r="A545" s="89" t="s">
        <v>238</v>
      </c>
      <c r="B545" s="89" t="s">
        <v>239</v>
      </c>
      <c r="C545" s="151" t="s">
        <v>240</v>
      </c>
      <c r="D545" s="89" t="s">
        <v>241</v>
      </c>
      <c r="E545" s="155" t="s">
        <v>3</v>
      </c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</row>
    <row r="546" spans="1:26" ht="12.75" customHeight="1">
      <c r="A546" s="73">
        <v>0</v>
      </c>
      <c r="B546" s="159"/>
      <c r="C546" s="160"/>
      <c r="D546" s="73"/>
      <c r="E546" s="152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</row>
    <row r="547" spans="1:26" ht="12.75" customHeight="1">
      <c r="A547" s="73">
        <v>1</v>
      </c>
      <c r="B547" s="161"/>
      <c r="C547" s="162"/>
      <c r="D547" s="73"/>
      <c r="E547" s="152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</row>
    <row r="548" spans="1:26" ht="12.75" customHeight="1">
      <c r="A548" s="73">
        <v>2</v>
      </c>
      <c r="B548" s="83"/>
      <c r="C548" s="160"/>
      <c r="D548" s="73"/>
      <c r="E548" s="152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</row>
    <row r="549" spans="1:26" ht="12.75" customHeight="1">
      <c r="A549" s="73">
        <v>3</v>
      </c>
      <c r="B549" s="161"/>
      <c r="C549" s="163"/>
      <c r="D549" s="73"/>
      <c r="E549" s="152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</row>
    <row r="550" spans="1:26" ht="12.75" customHeight="1">
      <c r="A550" s="73">
        <v>6</v>
      </c>
      <c r="B550" s="74" t="s">
        <v>2045</v>
      </c>
      <c r="C550" s="109" t="s">
        <v>276</v>
      </c>
      <c r="D550" s="74">
        <v>1</v>
      </c>
      <c r="E550" s="76" t="s">
        <v>2046</v>
      </c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</row>
    <row r="551" spans="1:26" ht="12.75" customHeight="1">
      <c r="A551" s="97">
        <v>4</v>
      </c>
      <c r="B551" s="83" t="s">
        <v>2047</v>
      </c>
      <c r="C551" s="79" t="s">
        <v>851</v>
      </c>
      <c r="D551" s="80">
        <v>2</v>
      </c>
      <c r="E551" s="81" t="s">
        <v>2048</v>
      </c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</row>
    <row r="552" spans="1:26" ht="12.75" customHeight="1">
      <c r="A552" s="97">
        <v>5</v>
      </c>
      <c r="B552" s="83" t="s">
        <v>1920</v>
      </c>
      <c r="C552" s="78" t="s">
        <v>851</v>
      </c>
      <c r="D552" s="80">
        <v>3</v>
      </c>
      <c r="E552" s="81" t="s">
        <v>2049</v>
      </c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</row>
    <row r="553" spans="1:26" ht="12.75" customHeight="1">
      <c r="A553" s="73">
        <v>7</v>
      </c>
      <c r="B553" s="161"/>
      <c r="C553" s="162"/>
      <c r="D553" s="73"/>
      <c r="E553" s="152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</row>
    <row r="554" spans="1:26" ht="12.75" customHeight="1">
      <c r="A554" s="73">
        <v>8</v>
      </c>
      <c r="B554" s="159"/>
      <c r="C554" s="160"/>
      <c r="D554" s="73"/>
      <c r="E554" s="152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</row>
    <row r="555" spans="1:26" ht="12.75" customHeight="1">
      <c r="A555" s="73">
        <v>9</v>
      </c>
      <c r="B555" s="164"/>
      <c r="C555" s="162"/>
      <c r="D555" s="73"/>
      <c r="E555" s="152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</row>
    <row r="556" spans="1:26" ht="12.75" customHeight="1">
      <c r="A556" s="46"/>
      <c r="B556" s="46"/>
      <c r="C556" s="148"/>
      <c r="D556" s="46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</row>
    <row r="557" spans="1:26" ht="12.75" customHeight="1">
      <c r="A557" s="89" t="s">
        <v>187</v>
      </c>
      <c r="B557" s="89" t="s">
        <v>188</v>
      </c>
      <c r="C557" s="151">
        <f>VLOOKUP(A557,'Day 2 Schedule'!$A:$C,3,FALSE)</f>
        <v>0.56111111111111112</v>
      </c>
      <c r="D557" s="73"/>
      <c r="E557" s="152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</row>
    <row r="558" spans="1:26" ht="12.75" customHeight="1">
      <c r="A558" s="153"/>
      <c r="B558" s="89"/>
      <c r="C558" s="154"/>
      <c r="D558" s="73"/>
      <c r="E558" s="152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</row>
    <row r="559" spans="1:26" ht="12.75" customHeight="1">
      <c r="A559" s="89" t="s">
        <v>238</v>
      </c>
      <c r="B559" s="89" t="s">
        <v>239</v>
      </c>
      <c r="C559" s="151" t="s">
        <v>240</v>
      </c>
      <c r="D559" s="89" t="s">
        <v>241</v>
      </c>
      <c r="E559" s="155" t="s">
        <v>3</v>
      </c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</row>
    <row r="560" spans="1:26" ht="12.75" customHeight="1">
      <c r="A560" s="96">
        <v>4</v>
      </c>
      <c r="B560" s="108" t="s">
        <v>2050</v>
      </c>
      <c r="C560" s="156" t="s">
        <v>246</v>
      </c>
      <c r="D560" s="74">
        <v>1</v>
      </c>
      <c r="E560" s="76" t="s">
        <v>2051</v>
      </c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</row>
    <row r="561" spans="1:26" ht="12.75" customHeight="1">
      <c r="A561" s="77">
        <v>9</v>
      </c>
      <c r="B561" s="83" t="s">
        <v>2052</v>
      </c>
      <c r="C561" s="79" t="s">
        <v>290</v>
      </c>
      <c r="D561" s="80">
        <v>2</v>
      </c>
      <c r="E561" s="81" t="s">
        <v>2053</v>
      </c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</row>
    <row r="562" spans="1:26" ht="12.75" customHeight="1">
      <c r="A562" s="77">
        <v>1</v>
      </c>
      <c r="B562" s="78" t="s">
        <v>2054</v>
      </c>
      <c r="C562" s="79" t="s">
        <v>258</v>
      </c>
      <c r="D562" s="80">
        <v>3</v>
      </c>
      <c r="E562" s="81" t="s">
        <v>2055</v>
      </c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</row>
    <row r="563" spans="1:26" ht="12.75" customHeight="1">
      <c r="A563" s="77">
        <v>5</v>
      </c>
      <c r="B563" s="83" t="s">
        <v>2056</v>
      </c>
      <c r="C563" s="79" t="s">
        <v>258</v>
      </c>
      <c r="D563" s="80">
        <v>4</v>
      </c>
      <c r="E563" s="81" t="s">
        <v>2057</v>
      </c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</row>
    <row r="564" spans="1:26" ht="12.75" customHeight="1">
      <c r="A564" s="77">
        <v>7</v>
      </c>
      <c r="B564" s="83" t="s">
        <v>1929</v>
      </c>
      <c r="C564" s="79" t="s">
        <v>249</v>
      </c>
      <c r="D564" s="80">
        <v>5</v>
      </c>
      <c r="E564" s="81" t="s">
        <v>2058</v>
      </c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</row>
    <row r="565" spans="1:26" ht="12.75" customHeight="1">
      <c r="A565" s="77">
        <v>6</v>
      </c>
      <c r="B565" s="83" t="s">
        <v>2059</v>
      </c>
      <c r="C565" s="157" t="s">
        <v>261</v>
      </c>
      <c r="D565" s="80">
        <v>6</v>
      </c>
      <c r="E565" s="81" t="s">
        <v>2060</v>
      </c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</row>
    <row r="566" spans="1:26" ht="12.75" customHeight="1">
      <c r="A566" s="77">
        <v>2</v>
      </c>
      <c r="B566" s="80" t="s">
        <v>2061</v>
      </c>
      <c r="C566" s="157" t="s">
        <v>269</v>
      </c>
      <c r="D566" s="80">
        <v>7</v>
      </c>
      <c r="E566" s="81" t="s">
        <v>2062</v>
      </c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</row>
    <row r="567" spans="1:26" ht="12.75" customHeight="1">
      <c r="A567" s="77">
        <v>8</v>
      </c>
      <c r="B567" s="80" t="s">
        <v>2063</v>
      </c>
      <c r="C567" s="157" t="s">
        <v>261</v>
      </c>
      <c r="D567" s="80">
        <v>8</v>
      </c>
      <c r="E567" s="81" t="s">
        <v>2064</v>
      </c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</row>
    <row r="568" spans="1:26" ht="12.75" customHeight="1">
      <c r="A568" s="77">
        <v>3</v>
      </c>
      <c r="B568" s="83" t="s">
        <v>2065</v>
      </c>
      <c r="C568" s="79" t="s">
        <v>243</v>
      </c>
      <c r="D568" s="80">
        <v>9</v>
      </c>
      <c r="E568" s="81" t="s">
        <v>2066</v>
      </c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</row>
    <row r="569" spans="1:26" ht="12.75" customHeight="1">
      <c r="A569" s="97">
        <v>0</v>
      </c>
      <c r="B569" s="78" t="s">
        <v>2067</v>
      </c>
      <c r="C569" s="79" t="s">
        <v>243</v>
      </c>
      <c r="D569" s="80">
        <v>10</v>
      </c>
      <c r="E569" s="81" t="s">
        <v>2068</v>
      </c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</row>
    <row r="570" spans="1:26" ht="12.75" customHeight="1">
      <c r="A570" s="46"/>
      <c r="B570" s="46"/>
      <c r="C570" s="148"/>
      <c r="D570" s="46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</row>
    <row r="571" spans="1:26" ht="12.75" customHeight="1">
      <c r="A571" s="89" t="s">
        <v>189</v>
      </c>
      <c r="B571" s="189" t="s">
        <v>190</v>
      </c>
      <c r="C571" s="151">
        <f>VLOOKUP(A571,'Day 2 Schedule'!$A:$C,3,FALSE)</f>
        <v>0.56527777777777777</v>
      </c>
      <c r="D571" s="73"/>
      <c r="E571" s="152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</row>
    <row r="572" spans="1:26" ht="12.75" customHeight="1">
      <c r="A572" s="153"/>
      <c r="B572" s="89"/>
      <c r="C572" s="154"/>
      <c r="D572" s="73"/>
      <c r="E572" s="152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</row>
    <row r="573" spans="1:26" ht="12.75" customHeight="1">
      <c r="A573" s="89" t="s">
        <v>238</v>
      </c>
      <c r="B573" s="89" t="s">
        <v>239</v>
      </c>
      <c r="C573" s="151" t="s">
        <v>240</v>
      </c>
      <c r="D573" s="89" t="s">
        <v>241</v>
      </c>
      <c r="E573" s="155" t="s">
        <v>3</v>
      </c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</row>
    <row r="574" spans="1:26" ht="12.75" customHeight="1">
      <c r="A574" s="73">
        <v>0</v>
      </c>
      <c r="B574" s="159"/>
      <c r="C574" s="160"/>
      <c r="D574" s="73"/>
      <c r="E574" s="152"/>
      <c r="F574" s="150"/>
      <c r="G574" s="150"/>
      <c r="H574" s="150"/>
      <c r="I574" s="150" t="s">
        <v>870</v>
      </c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</row>
    <row r="575" spans="1:26" ht="12.75" customHeight="1">
      <c r="A575" s="73">
        <v>1</v>
      </c>
      <c r="B575" s="161"/>
      <c r="C575" s="162"/>
      <c r="D575" s="73"/>
      <c r="E575" s="152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</row>
    <row r="576" spans="1:26" ht="12.75" customHeight="1">
      <c r="A576" s="73">
        <v>2</v>
      </c>
      <c r="B576" s="83"/>
      <c r="C576" s="160"/>
      <c r="D576" s="73"/>
      <c r="E576" s="152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</row>
    <row r="577" spans="1:26" ht="12.75" customHeight="1">
      <c r="A577" s="73">
        <v>3</v>
      </c>
      <c r="B577" s="161"/>
      <c r="C577" s="163"/>
      <c r="D577" s="73"/>
      <c r="E577" s="152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</row>
    <row r="578" spans="1:26" ht="12.75" customHeight="1">
      <c r="A578" s="73">
        <v>4</v>
      </c>
      <c r="B578" s="159"/>
      <c r="C578" s="160"/>
      <c r="D578" s="73"/>
      <c r="E578" s="152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</row>
    <row r="579" spans="1:26" ht="12.75" customHeight="1">
      <c r="A579" s="73">
        <v>7</v>
      </c>
      <c r="B579" s="74" t="s">
        <v>2069</v>
      </c>
      <c r="C579" s="196" t="s">
        <v>851</v>
      </c>
      <c r="D579" s="74">
        <v>1</v>
      </c>
      <c r="E579" s="76" t="s">
        <v>2070</v>
      </c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</row>
    <row r="580" spans="1:26" ht="12.75" customHeight="1">
      <c r="A580" s="97">
        <v>5</v>
      </c>
      <c r="B580" s="80" t="s">
        <v>1954</v>
      </c>
      <c r="C580" s="79" t="s">
        <v>276</v>
      </c>
      <c r="D580" s="80">
        <v>2</v>
      </c>
      <c r="E580" s="81" t="s">
        <v>2071</v>
      </c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</row>
    <row r="581" spans="1:26" ht="12.75" customHeight="1">
      <c r="A581" s="97">
        <v>6</v>
      </c>
      <c r="B581" s="78" t="s">
        <v>1960</v>
      </c>
      <c r="C581" s="80" t="s">
        <v>851</v>
      </c>
      <c r="D581" s="80">
        <v>3</v>
      </c>
      <c r="E581" s="81" t="s">
        <v>2072</v>
      </c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</row>
    <row r="582" spans="1:26" ht="12.75" customHeight="1">
      <c r="A582" s="73">
        <v>8</v>
      </c>
      <c r="B582" s="197"/>
      <c r="C582" s="160"/>
      <c r="D582" s="73"/>
      <c r="E582" s="152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</row>
    <row r="583" spans="1:26" ht="12.75" customHeight="1">
      <c r="A583" s="73">
        <v>9</v>
      </c>
      <c r="B583" s="164"/>
      <c r="C583" s="162"/>
      <c r="D583" s="73"/>
      <c r="E583" s="152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</row>
    <row r="584" spans="1:26" ht="12.75" customHeight="1">
      <c r="A584" s="46"/>
      <c r="B584" s="46"/>
      <c r="C584" s="148"/>
      <c r="D584" s="46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</row>
    <row r="585" spans="1:26" ht="12.75" customHeight="1">
      <c r="A585" s="89" t="s">
        <v>191</v>
      </c>
      <c r="B585" s="89" t="s">
        <v>192</v>
      </c>
      <c r="C585" s="151">
        <f>VLOOKUP(A585,'Day 2 Schedule'!$A:$C,3,FALSE)</f>
        <v>0.56944444444444442</v>
      </c>
      <c r="D585" s="73"/>
      <c r="E585" s="152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</row>
    <row r="586" spans="1:26" ht="12.75" customHeight="1">
      <c r="A586" s="153"/>
      <c r="B586" s="89"/>
      <c r="C586" s="154"/>
      <c r="D586" s="73"/>
      <c r="E586" s="152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</row>
    <row r="587" spans="1:26" ht="12.75" customHeight="1">
      <c r="A587" s="89" t="s">
        <v>238</v>
      </c>
      <c r="B587" s="90" t="s">
        <v>239</v>
      </c>
      <c r="C587" s="165" t="s">
        <v>240</v>
      </c>
      <c r="D587" s="90" t="s">
        <v>241</v>
      </c>
      <c r="E587" s="185" t="s">
        <v>3</v>
      </c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</row>
    <row r="588" spans="1:26" ht="12.75" customHeight="1">
      <c r="A588" s="97">
        <v>0</v>
      </c>
      <c r="B588" s="190"/>
      <c r="C588" s="82"/>
      <c r="D588" s="80"/>
      <c r="E588" s="81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</row>
    <row r="589" spans="1:26" ht="12.75" customHeight="1">
      <c r="A589" s="97">
        <v>3</v>
      </c>
      <c r="B589" s="83" t="s">
        <v>2073</v>
      </c>
      <c r="C589" s="79" t="s">
        <v>290</v>
      </c>
      <c r="D589" s="80">
        <v>1</v>
      </c>
      <c r="E589" s="81" t="s">
        <v>2074</v>
      </c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</row>
    <row r="590" spans="1:26" ht="12.75" customHeight="1">
      <c r="A590" s="97">
        <v>4</v>
      </c>
      <c r="B590" s="83" t="s">
        <v>2075</v>
      </c>
      <c r="C590" s="101" t="s">
        <v>851</v>
      </c>
      <c r="D590" s="80">
        <v>2</v>
      </c>
      <c r="E590" s="81" t="s">
        <v>2076</v>
      </c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</row>
    <row r="591" spans="1:26" ht="12.75" customHeight="1">
      <c r="A591" s="97">
        <v>7</v>
      </c>
      <c r="B591" s="83" t="s">
        <v>1952</v>
      </c>
      <c r="C591" s="79" t="s">
        <v>537</v>
      </c>
      <c r="D591" s="80">
        <v>3</v>
      </c>
      <c r="E591" s="81" t="s">
        <v>2077</v>
      </c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</row>
    <row r="592" spans="1:26" ht="12.75" customHeight="1">
      <c r="A592" s="97">
        <v>5</v>
      </c>
      <c r="B592" s="83" t="s">
        <v>2078</v>
      </c>
      <c r="C592" s="79" t="s">
        <v>258</v>
      </c>
      <c r="D592" s="80">
        <v>4</v>
      </c>
      <c r="E592" s="81" t="s">
        <v>2079</v>
      </c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</row>
    <row r="593" spans="1:26" ht="12.75" customHeight="1">
      <c r="A593" s="97">
        <v>8</v>
      </c>
      <c r="B593" s="190" t="s">
        <v>2080</v>
      </c>
      <c r="C593" s="79" t="s">
        <v>243</v>
      </c>
      <c r="D593" s="80">
        <v>5</v>
      </c>
      <c r="E593" s="81" t="s">
        <v>2081</v>
      </c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</row>
    <row r="594" spans="1:26" ht="12.75" customHeight="1">
      <c r="A594" s="97">
        <v>2</v>
      </c>
      <c r="B594" s="83" t="s">
        <v>1945</v>
      </c>
      <c r="C594" s="79" t="s">
        <v>249</v>
      </c>
      <c r="D594" s="80">
        <v>6</v>
      </c>
      <c r="E594" s="81" t="s">
        <v>1795</v>
      </c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</row>
    <row r="595" spans="1:26" ht="12.75" customHeight="1">
      <c r="A595" s="97">
        <v>9</v>
      </c>
      <c r="B595" s="83" t="s">
        <v>2082</v>
      </c>
      <c r="C595" s="79" t="s">
        <v>1649</v>
      </c>
      <c r="D595" s="80">
        <v>7</v>
      </c>
      <c r="E595" s="81" t="s">
        <v>2083</v>
      </c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</row>
    <row r="596" spans="1:26" ht="12.75" customHeight="1">
      <c r="A596" s="97">
        <v>1</v>
      </c>
      <c r="B596" s="190" t="s">
        <v>2084</v>
      </c>
      <c r="C596" s="79" t="s">
        <v>851</v>
      </c>
      <c r="D596" s="80"/>
      <c r="E596" s="81" t="s">
        <v>504</v>
      </c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</row>
    <row r="597" spans="1:26" ht="12.75" customHeight="1">
      <c r="A597" s="97">
        <v>6</v>
      </c>
      <c r="B597" s="83" t="s">
        <v>2085</v>
      </c>
      <c r="C597" s="79" t="s">
        <v>243</v>
      </c>
      <c r="D597" s="80"/>
      <c r="E597" s="81" t="s">
        <v>454</v>
      </c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</row>
    <row r="598" spans="1:26" ht="12.75" customHeight="1">
      <c r="A598" s="46"/>
      <c r="B598" s="46"/>
      <c r="C598" s="148"/>
      <c r="D598" s="46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</row>
    <row r="599" spans="1:26" ht="12.75" customHeight="1">
      <c r="A599" s="89" t="s">
        <v>193</v>
      </c>
      <c r="B599" s="89" t="s">
        <v>194</v>
      </c>
      <c r="C599" s="151">
        <f>VLOOKUP(A599,'Day 2 Schedule'!$A:$C,3,FALSE)</f>
        <v>0.57361111111111107</v>
      </c>
      <c r="D599" s="73"/>
      <c r="E599" s="152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</row>
    <row r="600" spans="1:26" ht="12.75" customHeight="1">
      <c r="A600" s="153"/>
      <c r="B600" s="89"/>
      <c r="C600" s="154"/>
      <c r="D600" s="73"/>
      <c r="E600" s="152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</row>
    <row r="601" spans="1:26" ht="12.75" customHeight="1">
      <c r="A601" s="89" t="s">
        <v>238</v>
      </c>
      <c r="B601" s="89" t="s">
        <v>239</v>
      </c>
      <c r="C601" s="151" t="s">
        <v>240</v>
      </c>
      <c r="D601" s="89" t="s">
        <v>241</v>
      </c>
      <c r="E601" s="155" t="s">
        <v>3</v>
      </c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</row>
    <row r="602" spans="1:26" ht="12.75" customHeight="1">
      <c r="A602" s="73">
        <v>0</v>
      </c>
      <c r="B602" s="159"/>
      <c r="C602" s="160"/>
      <c r="D602" s="73"/>
      <c r="E602" s="152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</row>
    <row r="603" spans="1:26" ht="12.75" customHeight="1">
      <c r="A603" s="73">
        <v>1</v>
      </c>
      <c r="B603" s="161"/>
      <c r="C603" s="162"/>
      <c r="D603" s="73"/>
      <c r="E603" s="152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</row>
    <row r="604" spans="1:26" ht="12.75" customHeight="1">
      <c r="A604" s="73">
        <v>7</v>
      </c>
      <c r="B604" s="158" t="s">
        <v>2086</v>
      </c>
      <c r="C604" s="109" t="s">
        <v>276</v>
      </c>
      <c r="D604" s="74">
        <v>1</v>
      </c>
      <c r="E604" s="76" t="s">
        <v>2087</v>
      </c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</row>
    <row r="605" spans="1:26" ht="12.75" customHeight="1">
      <c r="A605" s="97">
        <v>2</v>
      </c>
      <c r="B605" s="78" t="s">
        <v>2088</v>
      </c>
      <c r="C605" s="79" t="s">
        <v>243</v>
      </c>
      <c r="D605" s="80">
        <v>2</v>
      </c>
      <c r="E605" s="81" t="s">
        <v>2089</v>
      </c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</row>
    <row r="606" spans="1:26" ht="12.75" customHeight="1">
      <c r="A606" s="97">
        <v>5</v>
      </c>
      <c r="B606" s="78" t="s">
        <v>2090</v>
      </c>
      <c r="C606" s="79" t="s">
        <v>249</v>
      </c>
      <c r="D606" s="80">
        <v>3</v>
      </c>
      <c r="E606" s="81" t="s">
        <v>2091</v>
      </c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</row>
    <row r="607" spans="1:26" ht="12.75" customHeight="1">
      <c r="A607" s="97">
        <v>6</v>
      </c>
      <c r="B607" s="78" t="s">
        <v>1575</v>
      </c>
      <c r="C607" s="79" t="s">
        <v>249</v>
      </c>
      <c r="D607" s="80">
        <v>4</v>
      </c>
      <c r="E607" s="81" t="s">
        <v>2092</v>
      </c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</row>
    <row r="608" spans="1:26" ht="12.75" customHeight="1">
      <c r="A608" s="97">
        <v>3</v>
      </c>
      <c r="B608" s="78" t="s">
        <v>2093</v>
      </c>
      <c r="C608" s="79" t="s">
        <v>243</v>
      </c>
      <c r="D608" s="80">
        <v>5</v>
      </c>
      <c r="E608" s="81" t="s">
        <v>2094</v>
      </c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</row>
    <row r="609" spans="1:26" ht="12.75" customHeight="1">
      <c r="A609" s="97">
        <v>4</v>
      </c>
      <c r="B609" s="78"/>
      <c r="C609" s="79"/>
      <c r="D609" s="169"/>
      <c r="E609" s="17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</row>
    <row r="610" spans="1:26" ht="12.75" customHeight="1">
      <c r="A610" s="73">
        <v>8</v>
      </c>
      <c r="B610" s="159"/>
      <c r="C610" s="160"/>
      <c r="D610" s="73"/>
      <c r="E610" s="152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</row>
    <row r="611" spans="1:26" ht="12.75" customHeight="1">
      <c r="A611" s="73">
        <v>9</v>
      </c>
      <c r="B611" s="164"/>
      <c r="C611" s="162"/>
      <c r="D611" s="73"/>
      <c r="E611" s="152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</row>
    <row r="612" spans="1:26" ht="12.75" customHeight="1">
      <c r="A612" s="46"/>
      <c r="B612" s="46"/>
      <c r="C612" s="148"/>
      <c r="D612" s="46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</row>
    <row r="613" spans="1:26" ht="12.75" customHeight="1">
      <c r="A613" s="89" t="s">
        <v>195</v>
      </c>
      <c r="B613" s="89" t="s">
        <v>196</v>
      </c>
      <c r="C613" s="151">
        <f>VLOOKUP(A613,'Day 2 Schedule'!$A:$C,3,FALSE)</f>
        <v>0.57777777777777772</v>
      </c>
      <c r="D613" s="73"/>
      <c r="E613" s="152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</row>
    <row r="614" spans="1:26" ht="12.75" customHeight="1">
      <c r="A614" s="153"/>
      <c r="B614" s="89"/>
      <c r="C614" s="154"/>
      <c r="D614" s="73"/>
      <c r="E614" s="152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</row>
    <row r="615" spans="1:26" ht="12.75" customHeight="1">
      <c r="A615" s="89" t="s">
        <v>238</v>
      </c>
      <c r="B615" s="89" t="s">
        <v>239</v>
      </c>
      <c r="C615" s="151" t="s">
        <v>240</v>
      </c>
      <c r="D615" s="89" t="s">
        <v>241</v>
      </c>
      <c r="E615" s="155" t="s">
        <v>3</v>
      </c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</row>
    <row r="616" spans="1:26" ht="12.75" customHeight="1">
      <c r="A616" s="96">
        <v>4</v>
      </c>
      <c r="B616" s="108" t="s">
        <v>2095</v>
      </c>
      <c r="C616" s="109" t="s">
        <v>290</v>
      </c>
      <c r="D616" s="74">
        <v>1</v>
      </c>
      <c r="E616" s="76" t="s">
        <v>2096</v>
      </c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</row>
    <row r="617" spans="1:26" ht="12.75" customHeight="1">
      <c r="A617" s="77">
        <v>8</v>
      </c>
      <c r="B617" s="78" t="s">
        <v>1571</v>
      </c>
      <c r="C617" s="79" t="s">
        <v>243</v>
      </c>
      <c r="D617" s="80">
        <v>2</v>
      </c>
      <c r="E617" s="81" t="s">
        <v>2097</v>
      </c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</row>
    <row r="618" spans="1:26" ht="12.75" customHeight="1">
      <c r="A618" s="77">
        <v>1</v>
      </c>
      <c r="B618" s="78" t="s">
        <v>1544</v>
      </c>
      <c r="C618" s="79" t="s">
        <v>243</v>
      </c>
      <c r="D618" s="80">
        <v>3</v>
      </c>
      <c r="E618" s="81" t="s">
        <v>2098</v>
      </c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</row>
    <row r="619" spans="1:26" ht="12.75" customHeight="1">
      <c r="A619" s="77">
        <v>5</v>
      </c>
      <c r="B619" s="80" t="s">
        <v>2099</v>
      </c>
      <c r="C619" s="157" t="s">
        <v>261</v>
      </c>
      <c r="D619" s="80">
        <v>4</v>
      </c>
      <c r="E619" s="81" t="s">
        <v>2100</v>
      </c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</row>
    <row r="620" spans="1:26" ht="12.75" customHeight="1">
      <c r="A620" s="77">
        <v>7</v>
      </c>
      <c r="B620" s="80" t="s">
        <v>2101</v>
      </c>
      <c r="C620" s="157" t="s">
        <v>326</v>
      </c>
      <c r="D620" s="80">
        <v>5</v>
      </c>
      <c r="E620" s="81" t="s">
        <v>2102</v>
      </c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</row>
    <row r="621" spans="1:26" ht="12.75" customHeight="1">
      <c r="A621" s="77">
        <v>6</v>
      </c>
      <c r="B621" s="78" t="s">
        <v>1550</v>
      </c>
      <c r="C621" s="79" t="s">
        <v>243</v>
      </c>
      <c r="D621" s="80">
        <v>6</v>
      </c>
      <c r="E621" s="81" t="s">
        <v>2103</v>
      </c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</row>
    <row r="622" spans="1:26" ht="12.75" customHeight="1">
      <c r="A622" s="77">
        <v>9</v>
      </c>
      <c r="B622" s="78" t="s">
        <v>2104</v>
      </c>
      <c r="C622" s="79" t="s">
        <v>249</v>
      </c>
      <c r="D622" s="80">
        <v>7</v>
      </c>
      <c r="E622" s="81" t="s">
        <v>2105</v>
      </c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</row>
    <row r="623" spans="1:26" ht="12.75" customHeight="1">
      <c r="A623" s="77">
        <v>3</v>
      </c>
      <c r="B623" s="80" t="s">
        <v>2106</v>
      </c>
      <c r="C623" s="157" t="s">
        <v>261</v>
      </c>
      <c r="D623" s="80">
        <v>8</v>
      </c>
      <c r="E623" s="81" t="s">
        <v>2107</v>
      </c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</row>
    <row r="624" spans="1:26" ht="12.75" customHeight="1">
      <c r="A624" s="97">
        <v>0</v>
      </c>
      <c r="B624" s="78" t="s">
        <v>2108</v>
      </c>
      <c r="C624" s="79" t="s">
        <v>243</v>
      </c>
      <c r="D624" s="80">
        <v>9</v>
      </c>
      <c r="E624" s="81" t="s">
        <v>2109</v>
      </c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</row>
    <row r="625" spans="1:26" ht="12.75" customHeight="1">
      <c r="A625" s="77">
        <v>2</v>
      </c>
      <c r="B625" s="78" t="s">
        <v>2110</v>
      </c>
      <c r="C625" s="79" t="s">
        <v>249</v>
      </c>
      <c r="D625" s="80">
        <v>10</v>
      </c>
      <c r="E625" s="81" t="s">
        <v>2111</v>
      </c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</row>
    <row r="626" spans="1:26" ht="12.75" customHeight="1">
      <c r="A626" s="46"/>
      <c r="B626" s="46"/>
      <c r="C626" s="148"/>
      <c r="D626" s="46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</row>
    <row r="627" spans="1:26" ht="12.75" customHeight="1">
      <c r="A627" s="89" t="s">
        <v>197</v>
      </c>
      <c r="B627" s="89" t="s">
        <v>198</v>
      </c>
      <c r="C627" s="151">
        <f>VLOOKUP(A627,'Day 2 Schedule'!$A:$C,3,FALSE)</f>
        <v>0.58194444444444438</v>
      </c>
      <c r="D627" s="73"/>
      <c r="E627" s="152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</row>
    <row r="628" spans="1:26" ht="12.75" customHeight="1">
      <c r="A628" s="153"/>
      <c r="B628" s="89"/>
      <c r="C628" s="154"/>
      <c r="D628" s="73"/>
      <c r="E628" s="152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</row>
    <row r="629" spans="1:26" ht="12.75" customHeight="1">
      <c r="A629" s="89" t="s">
        <v>238</v>
      </c>
      <c r="B629" s="89" t="s">
        <v>239</v>
      </c>
      <c r="C629" s="151" t="s">
        <v>240</v>
      </c>
      <c r="D629" s="89" t="s">
        <v>241</v>
      </c>
      <c r="E629" s="155" t="s">
        <v>3</v>
      </c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</row>
    <row r="630" spans="1:26" ht="12.75" customHeight="1">
      <c r="A630" s="96">
        <v>8</v>
      </c>
      <c r="B630" s="74" t="s">
        <v>307</v>
      </c>
      <c r="C630" s="156" t="s">
        <v>246</v>
      </c>
      <c r="D630" s="74">
        <v>1</v>
      </c>
      <c r="E630" s="76" t="s">
        <v>777</v>
      </c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</row>
    <row r="631" spans="1:26" ht="12.75" customHeight="1">
      <c r="A631" s="77">
        <v>4</v>
      </c>
      <c r="B631" s="80" t="s">
        <v>305</v>
      </c>
      <c r="C631" s="157" t="s">
        <v>246</v>
      </c>
      <c r="D631" s="80">
        <v>2</v>
      </c>
      <c r="E631" s="81" t="s">
        <v>2112</v>
      </c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</row>
    <row r="632" spans="1:26" ht="12.75" customHeight="1">
      <c r="A632" s="77">
        <v>6</v>
      </c>
      <c r="B632" s="80" t="s">
        <v>287</v>
      </c>
      <c r="C632" s="157" t="s">
        <v>261</v>
      </c>
      <c r="D632" s="80">
        <v>3</v>
      </c>
      <c r="E632" s="81" t="s">
        <v>2113</v>
      </c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</row>
    <row r="633" spans="1:26" ht="12.75" customHeight="1">
      <c r="A633" s="77">
        <v>7</v>
      </c>
      <c r="B633" s="83" t="s">
        <v>293</v>
      </c>
      <c r="C633" s="79" t="s">
        <v>249</v>
      </c>
      <c r="D633" s="80">
        <v>4</v>
      </c>
      <c r="E633" s="81" t="s">
        <v>2114</v>
      </c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</row>
    <row r="634" spans="1:26" ht="12.75" customHeight="1">
      <c r="A634" s="77">
        <v>5</v>
      </c>
      <c r="B634" s="83" t="s">
        <v>313</v>
      </c>
      <c r="C634" s="79" t="s">
        <v>243</v>
      </c>
      <c r="D634" s="80">
        <v>5</v>
      </c>
      <c r="E634" s="81" t="s">
        <v>2115</v>
      </c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</row>
    <row r="635" spans="1:26" ht="12.75" customHeight="1">
      <c r="A635" s="77">
        <v>3</v>
      </c>
      <c r="B635" s="78" t="s">
        <v>1590</v>
      </c>
      <c r="C635" s="79" t="s">
        <v>276</v>
      </c>
      <c r="D635" s="80">
        <v>6</v>
      </c>
      <c r="E635" s="81" t="s">
        <v>2116</v>
      </c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</row>
    <row r="636" spans="1:26" ht="12.75" customHeight="1">
      <c r="A636" s="77">
        <v>2</v>
      </c>
      <c r="B636" s="80" t="s">
        <v>2117</v>
      </c>
      <c r="C636" s="157" t="s">
        <v>261</v>
      </c>
      <c r="D636" s="80">
        <v>7</v>
      </c>
      <c r="E636" s="81" t="s">
        <v>2118</v>
      </c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</row>
    <row r="637" spans="1:26" ht="12.75" customHeight="1">
      <c r="A637" s="77">
        <v>9</v>
      </c>
      <c r="B637" s="78" t="s">
        <v>1573</v>
      </c>
      <c r="C637" s="79" t="s">
        <v>243</v>
      </c>
      <c r="D637" s="80">
        <v>8</v>
      </c>
      <c r="E637" s="81" t="s">
        <v>2119</v>
      </c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</row>
    <row r="638" spans="1:26" ht="12.75" customHeight="1">
      <c r="A638" s="77">
        <v>1</v>
      </c>
      <c r="B638" s="83" t="s">
        <v>299</v>
      </c>
      <c r="C638" s="79" t="s">
        <v>276</v>
      </c>
      <c r="D638" s="80">
        <v>9</v>
      </c>
      <c r="E638" s="81" t="s">
        <v>2120</v>
      </c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</row>
    <row r="639" spans="1:26" ht="12.75" customHeight="1">
      <c r="A639" s="97">
        <v>0</v>
      </c>
      <c r="B639" s="80" t="s">
        <v>2121</v>
      </c>
      <c r="C639" s="157" t="s">
        <v>261</v>
      </c>
      <c r="D639" s="80">
        <v>10</v>
      </c>
      <c r="E639" s="81" t="s">
        <v>2122</v>
      </c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</row>
    <row r="640" spans="1:26" ht="12.75" customHeight="1">
      <c r="A640" s="46"/>
      <c r="B640" s="46"/>
      <c r="C640" s="148"/>
      <c r="D640" s="46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</row>
    <row r="641" spans="1:26" ht="12.75" customHeight="1">
      <c r="A641" s="89" t="s">
        <v>199</v>
      </c>
      <c r="B641" s="89" t="s">
        <v>200</v>
      </c>
      <c r="C641" s="151">
        <f>VLOOKUP(A641,'Day 2 Schedule'!$A:$C,3,FALSE)</f>
        <v>0.58611111111111103</v>
      </c>
      <c r="D641" s="73"/>
      <c r="E641" s="152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</row>
    <row r="642" spans="1:26" ht="12.75" customHeight="1">
      <c r="A642" s="153"/>
      <c r="B642" s="89"/>
      <c r="C642" s="154"/>
      <c r="D642" s="73"/>
      <c r="E642" s="152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</row>
    <row r="643" spans="1:26" ht="12.75" customHeight="1">
      <c r="A643" s="89" t="s">
        <v>238</v>
      </c>
      <c r="B643" s="89" t="s">
        <v>239</v>
      </c>
      <c r="C643" s="151" t="s">
        <v>240</v>
      </c>
      <c r="D643" s="89" t="s">
        <v>241</v>
      </c>
      <c r="E643" s="155" t="s">
        <v>3</v>
      </c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</row>
    <row r="644" spans="1:26" ht="12.75" customHeight="1">
      <c r="A644" s="96">
        <v>5</v>
      </c>
      <c r="B644" s="74" t="s">
        <v>2123</v>
      </c>
      <c r="C644" s="156" t="s">
        <v>326</v>
      </c>
      <c r="D644" s="74">
        <v>1</v>
      </c>
      <c r="E644" s="76" t="s">
        <v>2124</v>
      </c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</row>
    <row r="645" spans="1:26" ht="12.75" customHeight="1">
      <c r="A645" s="77">
        <v>4</v>
      </c>
      <c r="B645" s="78" t="s">
        <v>1602</v>
      </c>
      <c r="C645" s="79" t="s">
        <v>243</v>
      </c>
      <c r="D645" s="80">
        <v>2</v>
      </c>
      <c r="E645" s="81" t="s">
        <v>2125</v>
      </c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</row>
    <row r="646" spans="1:26" ht="12.75" customHeight="1">
      <c r="A646" s="77">
        <v>9</v>
      </c>
      <c r="B646" s="80" t="s">
        <v>2126</v>
      </c>
      <c r="C646" s="157" t="s">
        <v>246</v>
      </c>
      <c r="D646" s="80">
        <v>3</v>
      </c>
      <c r="E646" s="81" t="s">
        <v>2127</v>
      </c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</row>
    <row r="647" spans="1:26" ht="12.75" customHeight="1">
      <c r="A647" s="77">
        <v>3</v>
      </c>
      <c r="B647" s="80" t="s">
        <v>1624</v>
      </c>
      <c r="C647" s="157" t="s">
        <v>468</v>
      </c>
      <c r="D647" s="80">
        <v>4</v>
      </c>
      <c r="E647" s="81" t="s">
        <v>2128</v>
      </c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</row>
    <row r="648" spans="1:26" ht="12.75" customHeight="1">
      <c r="A648" s="77">
        <v>2</v>
      </c>
      <c r="B648" s="78" t="s">
        <v>2129</v>
      </c>
      <c r="C648" s="79" t="s">
        <v>258</v>
      </c>
      <c r="D648" s="80">
        <v>5</v>
      </c>
      <c r="E648" s="81" t="s">
        <v>2130</v>
      </c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</row>
    <row r="649" spans="1:26" ht="12.75" customHeight="1">
      <c r="A649" s="77">
        <v>6</v>
      </c>
      <c r="B649" s="78" t="s">
        <v>2131</v>
      </c>
      <c r="C649" s="79" t="s">
        <v>1649</v>
      </c>
      <c r="D649" s="80">
        <v>6</v>
      </c>
      <c r="E649" s="81" t="s">
        <v>2132</v>
      </c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</row>
    <row r="650" spans="1:26" ht="12.75" customHeight="1">
      <c r="A650" s="77">
        <v>7</v>
      </c>
      <c r="B650" s="80" t="s">
        <v>2133</v>
      </c>
      <c r="C650" s="157" t="s">
        <v>326</v>
      </c>
      <c r="D650" s="80">
        <v>7</v>
      </c>
      <c r="E650" s="81" t="s">
        <v>2134</v>
      </c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</row>
    <row r="651" spans="1:26" ht="12.75" customHeight="1">
      <c r="A651" s="77">
        <v>1</v>
      </c>
      <c r="B651" s="80" t="s">
        <v>2135</v>
      </c>
      <c r="C651" s="157" t="s">
        <v>326</v>
      </c>
      <c r="D651" s="80">
        <v>8</v>
      </c>
      <c r="E651" s="81" t="s">
        <v>2136</v>
      </c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</row>
    <row r="652" spans="1:26" ht="12.75" customHeight="1">
      <c r="A652" s="97">
        <v>0</v>
      </c>
      <c r="B652" s="78" t="s">
        <v>1604</v>
      </c>
      <c r="C652" s="79" t="s">
        <v>249</v>
      </c>
      <c r="D652" s="80">
        <v>9</v>
      </c>
      <c r="E652" s="81" t="s">
        <v>2137</v>
      </c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</row>
    <row r="653" spans="1:26" ht="12.75" customHeight="1">
      <c r="A653" s="77">
        <v>8</v>
      </c>
      <c r="B653" s="78"/>
      <c r="C653" s="79"/>
      <c r="D653" s="80"/>
      <c r="E653" s="17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</row>
    <row r="654" spans="1:26" ht="12.75" customHeight="1">
      <c r="A654" s="46"/>
      <c r="B654" s="46"/>
      <c r="C654" s="148"/>
      <c r="D654" s="46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</row>
    <row r="655" spans="1:26" ht="12.75" customHeight="1">
      <c r="A655" s="89" t="s">
        <v>201</v>
      </c>
      <c r="B655" s="89" t="s">
        <v>202</v>
      </c>
      <c r="C655" s="151">
        <f>VLOOKUP(A655,'Day 2 Schedule'!$A:$C,3,FALSE)</f>
        <v>0.59027777777777768</v>
      </c>
      <c r="D655" s="73"/>
      <c r="E655" s="152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</row>
    <row r="656" spans="1:26" ht="12.75" customHeight="1">
      <c r="A656" s="153"/>
      <c r="B656" s="89"/>
      <c r="C656" s="154"/>
      <c r="D656" s="73"/>
      <c r="E656" s="152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</row>
    <row r="657" spans="1:26" ht="12.75" customHeight="1">
      <c r="A657" s="89" t="s">
        <v>238</v>
      </c>
      <c r="B657" s="89" t="s">
        <v>239</v>
      </c>
      <c r="C657" s="151" t="s">
        <v>240</v>
      </c>
      <c r="D657" s="89" t="s">
        <v>241</v>
      </c>
      <c r="E657" s="155" t="s">
        <v>3</v>
      </c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</row>
    <row r="658" spans="1:26" ht="12.75" customHeight="1">
      <c r="A658" s="96">
        <v>7</v>
      </c>
      <c r="B658" s="108" t="s">
        <v>340</v>
      </c>
      <c r="C658" s="109" t="s">
        <v>249</v>
      </c>
      <c r="D658" s="74">
        <v>1</v>
      </c>
      <c r="E658" s="76" t="s">
        <v>2138</v>
      </c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</row>
    <row r="659" spans="1:26" ht="12.75" customHeight="1">
      <c r="A659" s="77">
        <v>6</v>
      </c>
      <c r="B659" s="80" t="s">
        <v>2139</v>
      </c>
      <c r="C659" s="157" t="s">
        <v>261</v>
      </c>
      <c r="D659" s="80">
        <v>2</v>
      </c>
      <c r="E659" s="81" t="s">
        <v>2140</v>
      </c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</row>
    <row r="660" spans="1:26" ht="12.75" customHeight="1">
      <c r="A660" s="77">
        <v>8</v>
      </c>
      <c r="B660" s="80" t="s">
        <v>2141</v>
      </c>
      <c r="C660" s="157" t="s">
        <v>269</v>
      </c>
      <c r="D660" s="80">
        <v>3</v>
      </c>
      <c r="E660" s="81" t="s">
        <v>2142</v>
      </c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</row>
    <row r="661" spans="1:26" ht="12.75" customHeight="1">
      <c r="A661" s="77">
        <v>5</v>
      </c>
      <c r="B661" s="83" t="s">
        <v>2143</v>
      </c>
      <c r="C661" s="78" t="s">
        <v>1649</v>
      </c>
      <c r="D661" s="80">
        <v>4</v>
      </c>
      <c r="E661" s="81" t="s">
        <v>2144</v>
      </c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</row>
    <row r="662" spans="1:26" ht="12.75" customHeight="1">
      <c r="A662" s="77">
        <v>3</v>
      </c>
      <c r="B662" s="78" t="s">
        <v>2145</v>
      </c>
      <c r="C662" s="198" t="s">
        <v>243</v>
      </c>
      <c r="D662" s="80">
        <v>5</v>
      </c>
      <c r="E662" s="81" t="s">
        <v>2146</v>
      </c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</row>
    <row r="663" spans="1:26" ht="12.75" customHeight="1">
      <c r="A663" s="77">
        <v>1</v>
      </c>
      <c r="B663" s="78" t="s">
        <v>2147</v>
      </c>
      <c r="C663" s="79" t="s">
        <v>290</v>
      </c>
      <c r="D663" s="80">
        <v>6</v>
      </c>
      <c r="E663" s="81" t="s">
        <v>2148</v>
      </c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</row>
    <row r="664" spans="1:26" ht="12.75" customHeight="1">
      <c r="A664" s="77">
        <v>2</v>
      </c>
      <c r="B664" s="80" t="s">
        <v>2149</v>
      </c>
      <c r="C664" s="157" t="s">
        <v>261</v>
      </c>
      <c r="D664" s="80">
        <v>7</v>
      </c>
      <c r="E664" s="81" t="s">
        <v>2150</v>
      </c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</row>
    <row r="665" spans="1:26" ht="12.75" customHeight="1">
      <c r="A665" s="77">
        <v>9</v>
      </c>
      <c r="B665" s="83" t="s">
        <v>2151</v>
      </c>
      <c r="C665" s="79" t="s">
        <v>537</v>
      </c>
      <c r="D665" s="80">
        <v>8</v>
      </c>
      <c r="E665" s="81" t="s">
        <v>2152</v>
      </c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</row>
    <row r="666" spans="1:26" ht="12.75" customHeight="1">
      <c r="A666" s="77">
        <v>4</v>
      </c>
      <c r="B666" s="80" t="s">
        <v>2153</v>
      </c>
      <c r="C666" s="157" t="s">
        <v>343</v>
      </c>
      <c r="D666" s="80">
        <v>9</v>
      </c>
      <c r="E666" s="81" t="s">
        <v>2154</v>
      </c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</row>
    <row r="667" spans="1:26" ht="12.75" customHeight="1">
      <c r="A667" s="97">
        <v>0</v>
      </c>
      <c r="B667" s="80" t="s">
        <v>2155</v>
      </c>
      <c r="C667" s="157" t="s">
        <v>264</v>
      </c>
      <c r="D667" s="80">
        <v>10</v>
      </c>
      <c r="E667" s="81" t="s">
        <v>2156</v>
      </c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</row>
    <row r="668" spans="1:26" ht="12.75" customHeight="1">
      <c r="A668" s="46"/>
      <c r="B668" s="46"/>
      <c r="C668" s="148"/>
      <c r="D668" s="46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</row>
    <row r="669" spans="1:26" ht="12.75" customHeight="1">
      <c r="A669" s="89" t="s">
        <v>203</v>
      </c>
      <c r="B669" s="90" t="s">
        <v>204</v>
      </c>
      <c r="C669" s="165">
        <f>VLOOKUP(A669,'Day 2 Schedule'!$A:$C,3,FALSE)</f>
        <v>0.59444444444444433</v>
      </c>
      <c r="D669" s="74"/>
      <c r="E669" s="76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</row>
    <row r="670" spans="1:26" ht="12.75" customHeight="1">
      <c r="A670" s="77"/>
      <c r="B670" s="92"/>
      <c r="C670" s="174"/>
      <c r="D670" s="80"/>
      <c r="E670" s="81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</row>
    <row r="671" spans="1:26" ht="12.75" customHeight="1">
      <c r="A671" s="93" t="s">
        <v>238</v>
      </c>
      <c r="B671" s="92" t="s">
        <v>239</v>
      </c>
      <c r="C671" s="171" t="s">
        <v>240</v>
      </c>
      <c r="D671" s="92" t="s">
        <v>241</v>
      </c>
      <c r="E671" s="95" t="s">
        <v>3</v>
      </c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</row>
    <row r="672" spans="1:26" ht="12.75" customHeight="1">
      <c r="A672" s="77">
        <v>5</v>
      </c>
      <c r="B672" s="80" t="s">
        <v>342</v>
      </c>
      <c r="C672" s="157" t="s">
        <v>343</v>
      </c>
      <c r="D672" s="80">
        <v>1</v>
      </c>
      <c r="E672" s="81" t="s">
        <v>2157</v>
      </c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</row>
    <row r="673" spans="1:26" ht="12.75" customHeight="1">
      <c r="A673" s="77">
        <v>6</v>
      </c>
      <c r="B673" s="83" t="s">
        <v>2158</v>
      </c>
      <c r="C673" s="79" t="s">
        <v>290</v>
      </c>
      <c r="D673" s="80">
        <v>2</v>
      </c>
      <c r="E673" s="81" t="s">
        <v>2159</v>
      </c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</row>
    <row r="674" spans="1:26" ht="12.75" customHeight="1">
      <c r="A674" s="77">
        <v>4</v>
      </c>
      <c r="B674" s="83" t="s">
        <v>334</v>
      </c>
      <c r="C674" s="78" t="s">
        <v>243</v>
      </c>
      <c r="D674" s="80">
        <v>3</v>
      </c>
      <c r="E674" s="81" t="s">
        <v>2160</v>
      </c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</row>
    <row r="675" spans="1:26" ht="12.75" customHeight="1">
      <c r="A675" s="77">
        <v>8</v>
      </c>
      <c r="B675" s="78" t="s">
        <v>2161</v>
      </c>
      <c r="C675" s="79" t="s">
        <v>243</v>
      </c>
      <c r="D675" s="80">
        <v>4</v>
      </c>
      <c r="E675" s="81" t="s">
        <v>2162</v>
      </c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</row>
    <row r="676" spans="1:26" ht="12.75" customHeight="1">
      <c r="A676" s="77">
        <v>3</v>
      </c>
      <c r="B676" s="80" t="s">
        <v>2163</v>
      </c>
      <c r="C676" s="157" t="s">
        <v>343</v>
      </c>
      <c r="D676" s="80">
        <v>5</v>
      </c>
      <c r="E676" s="81" t="s">
        <v>2164</v>
      </c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</row>
    <row r="677" spans="1:26" ht="12.75" customHeight="1">
      <c r="A677" s="77">
        <v>2</v>
      </c>
      <c r="B677" s="78" t="s">
        <v>2165</v>
      </c>
      <c r="C677" s="198" t="s">
        <v>290</v>
      </c>
      <c r="D677" s="80">
        <v>6</v>
      </c>
      <c r="E677" s="81" t="s">
        <v>2166</v>
      </c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</row>
    <row r="678" spans="1:26" ht="12.75" customHeight="1">
      <c r="A678" s="77">
        <v>9</v>
      </c>
      <c r="B678" s="80" t="s">
        <v>2167</v>
      </c>
      <c r="C678" s="157" t="s">
        <v>326</v>
      </c>
      <c r="D678" s="80">
        <v>7</v>
      </c>
      <c r="E678" s="81" t="s">
        <v>2168</v>
      </c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</row>
    <row r="679" spans="1:26" ht="12.75" customHeight="1">
      <c r="A679" s="77">
        <v>1</v>
      </c>
      <c r="B679" s="80" t="s">
        <v>260</v>
      </c>
      <c r="C679" s="157" t="s">
        <v>261</v>
      </c>
      <c r="D679" s="80">
        <v>8</v>
      </c>
      <c r="E679" s="81" t="s">
        <v>2169</v>
      </c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</row>
    <row r="680" spans="1:26" ht="12.75" customHeight="1">
      <c r="A680" s="77">
        <v>7</v>
      </c>
      <c r="B680" s="80" t="s">
        <v>2170</v>
      </c>
      <c r="C680" s="157" t="s">
        <v>343</v>
      </c>
      <c r="D680" s="80">
        <v>9</v>
      </c>
      <c r="E680" s="81" t="s">
        <v>2171</v>
      </c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</row>
    <row r="681" spans="1:26" ht="12.75" customHeight="1">
      <c r="A681" s="97">
        <v>0</v>
      </c>
      <c r="B681" s="83" t="s">
        <v>275</v>
      </c>
      <c r="C681" s="79" t="s">
        <v>276</v>
      </c>
      <c r="D681" s="80">
        <v>10</v>
      </c>
      <c r="E681" s="81" t="s">
        <v>2172</v>
      </c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</row>
    <row r="682" spans="1:26" ht="12.75" customHeight="1">
      <c r="A682" s="46"/>
      <c r="B682" s="46"/>
      <c r="C682" s="148"/>
      <c r="D682" s="46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</row>
    <row r="683" spans="1:26" ht="12.75" customHeight="1">
      <c r="A683" s="89" t="s">
        <v>205</v>
      </c>
      <c r="B683" s="89" t="s">
        <v>206</v>
      </c>
      <c r="C683" s="151">
        <f>VLOOKUP(A683,'Day 2 Schedule'!$A:$C,3,FALSE)</f>
        <v>0.59861111111111098</v>
      </c>
      <c r="D683" s="73"/>
      <c r="E683" s="152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</row>
    <row r="684" spans="1:26" ht="12.75" customHeight="1">
      <c r="A684" s="153"/>
      <c r="B684" s="89"/>
      <c r="C684" s="154"/>
      <c r="D684" s="73"/>
      <c r="E684" s="152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</row>
    <row r="685" spans="1:26" ht="12.75" customHeight="1">
      <c r="A685" s="89" t="s">
        <v>238</v>
      </c>
      <c r="B685" s="90" t="s">
        <v>239</v>
      </c>
      <c r="C685" s="165" t="s">
        <v>240</v>
      </c>
      <c r="D685" s="90" t="s">
        <v>241</v>
      </c>
      <c r="E685" s="185" t="s">
        <v>3</v>
      </c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</row>
    <row r="686" spans="1:26" ht="12.75" customHeight="1">
      <c r="A686" s="97">
        <v>2</v>
      </c>
      <c r="B686" s="83" t="s">
        <v>2173</v>
      </c>
      <c r="C686" s="78" t="s">
        <v>1629</v>
      </c>
      <c r="D686" s="80">
        <v>1</v>
      </c>
      <c r="E686" s="81" t="s">
        <v>2174</v>
      </c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</row>
    <row r="687" spans="1:26" ht="12.75" customHeight="1">
      <c r="A687" s="97">
        <v>1</v>
      </c>
      <c r="B687" s="83" t="s">
        <v>2175</v>
      </c>
      <c r="C687" s="157" t="s">
        <v>413</v>
      </c>
      <c r="D687" s="80">
        <v>2</v>
      </c>
      <c r="E687" s="81" t="s">
        <v>2176</v>
      </c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</row>
    <row r="688" spans="1:26" ht="12.75" customHeight="1">
      <c r="A688" s="97">
        <v>9</v>
      </c>
      <c r="B688" s="78" t="s">
        <v>2177</v>
      </c>
      <c r="C688" s="198" t="s">
        <v>261</v>
      </c>
      <c r="D688" s="80">
        <v>3</v>
      </c>
      <c r="E688" s="81" t="s">
        <v>2178</v>
      </c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</row>
    <row r="689" spans="1:26" ht="12.75" customHeight="1">
      <c r="A689" s="97">
        <v>4</v>
      </c>
      <c r="B689" s="83" t="s">
        <v>1747</v>
      </c>
      <c r="C689" s="198" t="s">
        <v>276</v>
      </c>
      <c r="D689" s="80">
        <v>4</v>
      </c>
      <c r="E689" s="81" t="s">
        <v>2179</v>
      </c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</row>
    <row r="690" spans="1:26" ht="12.75" customHeight="1">
      <c r="A690" s="97">
        <v>7</v>
      </c>
      <c r="B690" s="83" t="s">
        <v>2180</v>
      </c>
      <c r="C690" s="157" t="s">
        <v>343</v>
      </c>
      <c r="D690" s="80">
        <v>5</v>
      </c>
      <c r="E690" s="81" t="s">
        <v>2181</v>
      </c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</row>
    <row r="691" spans="1:26" ht="12.75" customHeight="1">
      <c r="A691" s="97">
        <v>5</v>
      </c>
      <c r="B691" s="83" t="s">
        <v>2182</v>
      </c>
      <c r="C691" s="157" t="s">
        <v>269</v>
      </c>
      <c r="D691" s="80">
        <v>6</v>
      </c>
      <c r="E691" s="81" t="s">
        <v>2183</v>
      </c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</row>
    <row r="692" spans="1:26" ht="12.75" customHeight="1">
      <c r="A692" s="97">
        <v>6</v>
      </c>
      <c r="B692" s="78" t="s">
        <v>2184</v>
      </c>
      <c r="C692" s="78" t="s">
        <v>243</v>
      </c>
      <c r="D692" s="80">
        <v>7</v>
      </c>
      <c r="E692" s="81" t="s">
        <v>2185</v>
      </c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</row>
    <row r="693" spans="1:26" ht="12.75" customHeight="1">
      <c r="A693" s="97">
        <v>8</v>
      </c>
      <c r="B693" s="78" t="s">
        <v>2186</v>
      </c>
      <c r="C693" s="79" t="s">
        <v>276</v>
      </c>
      <c r="D693" s="80">
        <v>8</v>
      </c>
      <c r="E693" s="81" t="s">
        <v>2187</v>
      </c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</row>
    <row r="694" spans="1:26" ht="12.75" customHeight="1">
      <c r="A694" s="97">
        <v>0</v>
      </c>
      <c r="B694" s="78" t="s">
        <v>1769</v>
      </c>
      <c r="C694" s="78" t="s">
        <v>258</v>
      </c>
      <c r="D694" s="80">
        <v>9</v>
      </c>
      <c r="E694" s="81" t="s">
        <v>2188</v>
      </c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</row>
    <row r="695" spans="1:26" ht="12.75" customHeight="1">
      <c r="A695" s="97">
        <v>3</v>
      </c>
      <c r="B695" s="83" t="s">
        <v>2189</v>
      </c>
      <c r="C695" s="157" t="s">
        <v>246</v>
      </c>
      <c r="D695" s="80">
        <v>10</v>
      </c>
      <c r="E695" s="81" t="s">
        <v>265</v>
      </c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</row>
    <row r="696" spans="1:26" ht="12.75" customHeight="1">
      <c r="A696" s="46"/>
      <c r="B696" s="46"/>
      <c r="C696" s="148"/>
      <c r="D696" s="46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</row>
    <row r="697" spans="1:26" ht="12.75" customHeight="1">
      <c r="A697" s="89" t="s">
        <v>207</v>
      </c>
      <c r="B697" s="89" t="s">
        <v>208</v>
      </c>
      <c r="C697" s="151">
        <f>VLOOKUP(A697,'Day 2 Schedule'!$A:$C,3,FALSE)</f>
        <v>0.60277777777777763</v>
      </c>
      <c r="D697" s="73"/>
      <c r="E697" s="152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</row>
    <row r="698" spans="1:26" ht="12.75" customHeight="1">
      <c r="A698" s="153"/>
      <c r="B698" s="89"/>
      <c r="C698" s="154"/>
      <c r="D698" s="73"/>
      <c r="E698" s="152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</row>
    <row r="699" spans="1:26" ht="12.75" customHeight="1">
      <c r="A699" s="89" t="s">
        <v>238</v>
      </c>
      <c r="B699" s="89" t="s">
        <v>239</v>
      </c>
      <c r="C699" s="151" t="s">
        <v>240</v>
      </c>
      <c r="D699" s="89" t="s">
        <v>241</v>
      </c>
      <c r="E699" s="155" t="s">
        <v>3</v>
      </c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</row>
    <row r="700" spans="1:26" ht="12.75" customHeight="1">
      <c r="A700" s="96">
        <v>2</v>
      </c>
      <c r="B700" s="108" t="s">
        <v>2190</v>
      </c>
      <c r="C700" s="156" t="s">
        <v>326</v>
      </c>
      <c r="D700" s="74">
        <v>1</v>
      </c>
      <c r="E700" s="76" t="s">
        <v>2191</v>
      </c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</row>
    <row r="701" spans="1:26" ht="12.75" customHeight="1">
      <c r="A701" s="77">
        <v>7</v>
      </c>
      <c r="B701" s="78" t="s">
        <v>2192</v>
      </c>
      <c r="C701" s="79" t="s">
        <v>258</v>
      </c>
      <c r="D701" s="80">
        <v>2</v>
      </c>
      <c r="E701" s="81" t="s">
        <v>2193</v>
      </c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</row>
    <row r="702" spans="1:26" ht="12.75" customHeight="1">
      <c r="A702" s="77">
        <v>6</v>
      </c>
      <c r="B702" s="83" t="s">
        <v>2194</v>
      </c>
      <c r="C702" s="157" t="s">
        <v>246</v>
      </c>
      <c r="D702" s="80">
        <v>3</v>
      </c>
      <c r="E702" s="81" t="s">
        <v>2195</v>
      </c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</row>
    <row r="703" spans="1:26" ht="12.75" customHeight="1">
      <c r="A703" s="77">
        <v>1</v>
      </c>
      <c r="B703" s="78" t="s">
        <v>2196</v>
      </c>
      <c r="C703" s="79" t="s">
        <v>258</v>
      </c>
      <c r="D703" s="80">
        <v>4</v>
      </c>
      <c r="E703" s="81" t="s">
        <v>2197</v>
      </c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</row>
    <row r="704" spans="1:26" ht="12.75" customHeight="1">
      <c r="A704" s="77">
        <v>4</v>
      </c>
      <c r="B704" s="83" t="s">
        <v>2198</v>
      </c>
      <c r="C704" s="157" t="s">
        <v>261</v>
      </c>
      <c r="D704" s="80">
        <v>5</v>
      </c>
      <c r="E704" s="81" t="s">
        <v>2199</v>
      </c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</row>
    <row r="705" spans="1:26" ht="12.75" customHeight="1">
      <c r="A705" s="77">
        <v>9</v>
      </c>
      <c r="B705" s="78" t="s">
        <v>2200</v>
      </c>
      <c r="C705" s="79" t="s">
        <v>243</v>
      </c>
      <c r="D705" s="80">
        <v>6</v>
      </c>
      <c r="E705" s="81" t="s">
        <v>2201</v>
      </c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</row>
    <row r="706" spans="1:26" ht="12.75" customHeight="1">
      <c r="A706" s="97">
        <v>0</v>
      </c>
      <c r="B706" s="83" t="s">
        <v>2202</v>
      </c>
      <c r="C706" s="157" t="s">
        <v>246</v>
      </c>
      <c r="D706" s="80">
        <v>7</v>
      </c>
      <c r="E706" s="81" t="s">
        <v>2203</v>
      </c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</row>
    <row r="707" spans="1:26" ht="12.75" customHeight="1">
      <c r="A707" s="77">
        <v>3</v>
      </c>
      <c r="B707" s="78" t="s">
        <v>1765</v>
      </c>
      <c r="C707" s="79" t="s">
        <v>258</v>
      </c>
      <c r="D707" s="80">
        <v>8</v>
      </c>
      <c r="E707" s="81" t="s">
        <v>2204</v>
      </c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</row>
    <row r="708" spans="1:26" ht="12.75" customHeight="1">
      <c r="A708" s="77">
        <v>5</v>
      </c>
      <c r="B708" s="78" t="s">
        <v>2205</v>
      </c>
      <c r="C708" s="198" t="s">
        <v>243</v>
      </c>
      <c r="D708" s="80">
        <v>9</v>
      </c>
      <c r="E708" s="81" t="s">
        <v>2206</v>
      </c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</row>
    <row r="709" spans="1:26" ht="12.75" customHeight="1">
      <c r="A709" s="77">
        <v>8</v>
      </c>
      <c r="B709" s="83"/>
      <c r="C709" s="157"/>
      <c r="D709" s="169"/>
      <c r="E709" s="81" t="s">
        <v>504</v>
      </c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</row>
    <row r="710" spans="1:26" ht="12.75" customHeight="1">
      <c r="A710" s="46"/>
      <c r="B710" s="46"/>
      <c r="C710" s="148"/>
      <c r="D710" s="46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</row>
    <row r="711" spans="1:26" ht="12.75" customHeight="1">
      <c r="A711" s="89" t="s">
        <v>209</v>
      </c>
      <c r="B711" s="89" t="s">
        <v>210</v>
      </c>
      <c r="C711" s="151">
        <f>VLOOKUP(A711,'Day 2 Schedule'!$A:$C,3,FALSE)</f>
        <v>0.60694444444444429</v>
      </c>
      <c r="D711" s="73"/>
      <c r="E711" s="152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</row>
    <row r="712" spans="1:26" ht="12.75" customHeight="1">
      <c r="A712" s="153"/>
      <c r="B712" s="89"/>
      <c r="C712" s="154"/>
      <c r="D712" s="73"/>
      <c r="E712" s="152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</row>
    <row r="713" spans="1:26" ht="12.75" customHeight="1">
      <c r="A713" s="89" t="s">
        <v>238</v>
      </c>
      <c r="B713" s="89" t="s">
        <v>239</v>
      </c>
      <c r="C713" s="151" t="s">
        <v>240</v>
      </c>
      <c r="D713" s="89" t="s">
        <v>241</v>
      </c>
      <c r="E713" s="155" t="s">
        <v>3</v>
      </c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</row>
    <row r="714" spans="1:26" ht="12.75" customHeight="1">
      <c r="A714" s="96">
        <v>5</v>
      </c>
      <c r="B714" s="108" t="s">
        <v>2207</v>
      </c>
      <c r="C714" s="156" t="s">
        <v>264</v>
      </c>
      <c r="D714" s="74">
        <v>1</v>
      </c>
      <c r="E714" s="76" t="s">
        <v>2208</v>
      </c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</row>
    <row r="715" spans="1:26" ht="12.75" customHeight="1">
      <c r="A715" s="97">
        <v>0</v>
      </c>
      <c r="B715" s="83" t="s">
        <v>2209</v>
      </c>
      <c r="C715" s="79" t="s">
        <v>249</v>
      </c>
      <c r="D715" s="80">
        <v>2</v>
      </c>
      <c r="E715" s="81" t="s">
        <v>2210</v>
      </c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</row>
    <row r="716" spans="1:26" ht="12.75" customHeight="1">
      <c r="A716" s="77">
        <v>6</v>
      </c>
      <c r="B716" s="83" t="s">
        <v>1788</v>
      </c>
      <c r="C716" s="79" t="s">
        <v>258</v>
      </c>
      <c r="D716" s="80">
        <v>3</v>
      </c>
      <c r="E716" s="81" t="s">
        <v>2211</v>
      </c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</row>
    <row r="717" spans="1:26" ht="12.75" customHeight="1">
      <c r="A717" s="77">
        <v>9</v>
      </c>
      <c r="B717" s="83" t="s">
        <v>2212</v>
      </c>
      <c r="C717" s="157" t="s">
        <v>261</v>
      </c>
      <c r="D717" s="80">
        <v>4</v>
      </c>
      <c r="E717" s="81" t="s">
        <v>2213</v>
      </c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</row>
    <row r="718" spans="1:26" ht="12.75" customHeight="1">
      <c r="A718" s="77">
        <v>1</v>
      </c>
      <c r="B718" s="83" t="s">
        <v>2214</v>
      </c>
      <c r="C718" s="157" t="s">
        <v>261</v>
      </c>
      <c r="D718" s="80">
        <v>5</v>
      </c>
      <c r="E718" s="81" t="s">
        <v>1116</v>
      </c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</row>
    <row r="719" spans="1:26" ht="12.75" customHeight="1">
      <c r="A719" s="77">
        <v>3</v>
      </c>
      <c r="B719" s="83" t="s">
        <v>1755</v>
      </c>
      <c r="C719" s="157" t="s">
        <v>269</v>
      </c>
      <c r="D719" s="80">
        <v>6</v>
      </c>
      <c r="E719" s="81" t="s">
        <v>2215</v>
      </c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</row>
    <row r="720" spans="1:26" ht="12.75" customHeight="1">
      <c r="A720" s="77">
        <v>4</v>
      </c>
      <c r="B720" s="78" t="s">
        <v>1771</v>
      </c>
      <c r="C720" s="79" t="s">
        <v>258</v>
      </c>
      <c r="D720" s="80">
        <v>7</v>
      </c>
      <c r="E720" s="81" t="s">
        <v>2216</v>
      </c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</row>
    <row r="721" spans="1:26" ht="12.75" customHeight="1">
      <c r="A721" s="77">
        <v>2</v>
      </c>
      <c r="B721" s="78" t="s">
        <v>1778</v>
      </c>
      <c r="C721" s="79" t="s">
        <v>249</v>
      </c>
      <c r="D721" s="80">
        <v>8</v>
      </c>
      <c r="E721" s="81" t="s">
        <v>2217</v>
      </c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</row>
    <row r="722" spans="1:26" ht="12.75" customHeight="1">
      <c r="A722" s="77">
        <v>7</v>
      </c>
      <c r="B722" s="83" t="s">
        <v>2218</v>
      </c>
      <c r="C722" s="157" t="s">
        <v>269</v>
      </c>
      <c r="D722" s="80">
        <v>9</v>
      </c>
      <c r="E722" s="81" t="s">
        <v>2219</v>
      </c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</row>
    <row r="723" spans="1:26" ht="12.75" customHeight="1">
      <c r="A723" s="73">
        <v>8</v>
      </c>
      <c r="B723" s="199"/>
      <c r="C723" s="200"/>
      <c r="D723" s="73"/>
      <c r="E723" s="152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</row>
    <row r="724" spans="1:26" ht="12.75" customHeight="1">
      <c r="A724" s="46"/>
      <c r="B724" s="46"/>
      <c r="C724" s="148"/>
      <c r="D724" s="46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</row>
    <row r="725" spans="1:26" ht="12.75" customHeight="1">
      <c r="A725" s="89" t="s">
        <v>211</v>
      </c>
      <c r="B725" s="89" t="s">
        <v>212</v>
      </c>
      <c r="C725" s="151">
        <f>VLOOKUP(A725,'Day 2 Schedule'!$A:$C,3,FALSE)</f>
        <v>0.61111111111111094</v>
      </c>
      <c r="D725" s="73"/>
      <c r="E725" s="152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</row>
    <row r="726" spans="1:26" ht="12.75" customHeight="1">
      <c r="A726" s="153"/>
      <c r="B726" s="89"/>
      <c r="C726" s="154"/>
      <c r="D726" s="73"/>
      <c r="E726" s="152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</row>
    <row r="727" spans="1:26" ht="12.75" customHeight="1">
      <c r="A727" s="89" t="s">
        <v>238</v>
      </c>
      <c r="B727" s="89" t="s">
        <v>239</v>
      </c>
      <c r="C727" s="151" t="s">
        <v>240</v>
      </c>
      <c r="D727" s="89" t="s">
        <v>241</v>
      </c>
      <c r="E727" s="155" t="s">
        <v>3</v>
      </c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</row>
    <row r="728" spans="1:26" ht="12.75" customHeight="1">
      <c r="A728" s="73">
        <v>0</v>
      </c>
      <c r="B728" s="175"/>
      <c r="C728" s="180"/>
      <c r="D728" s="73"/>
      <c r="E728" s="152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</row>
    <row r="729" spans="1:26" ht="12.75" customHeight="1">
      <c r="A729" s="73">
        <v>9</v>
      </c>
      <c r="B729" s="158" t="s">
        <v>1806</v>
      </c>
      <c r="C729" s="109" t="s">
        <v>243</v>
      </c>
      <c r="D729" s="74">
        <v>1</v>
      </c>
      <c r="E729" s="76" t="s">
        <v>2220</v>
      </c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</row>
    <row r="730" spans="1:26" ht="12.75" customHeight="1">
      <c r="A730" s="97">
        <v>4</v>
      </c>
      <c r="B730" s="83" t="s">
        <v>2221</v>
      </c>
      <c r="C730" s="79" t="s">
        <v>1649</v>
      </c>
      <c r="D730" s="80">
        <v>2</v>
      </c>
      <c r="E730" s="81" t="s">
        <v>2222</v>
      </c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</row>
    <row r="731" spans="1:26" ht="12.75" customHeight="1">
      <c r="A731" s="97">
        <v>2</v>
      </c>
      <c r="B731" s="78" t="s">
        <v>1796</v>
      </c>
      <c r="C731" s="79" t="s">
        <v>249</v>
      </c>
      <c r="D731" s="80">
        <v>3</v>
      </c>
      <c r="E731" s="81" t="s">
        <v>2223</v>
      </c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</row>
    <row r="732" spans="1:26" ht="12.75" customHeight="1">
      <c r="A732" s="97">
        <v>8</v>
      </c>
      <c r="B732" s="78" t="s">
        <v>2224</v>
      </c>
      <c r="C732" s="79" t="s">
        <v>276</v>
      </c>
      <c r="D732" s="80">
        <v>4</v>
      </c>
      <c r="E732" s="81" t="s">
        <v>2225</v>
      </c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</row>
    <row r="733" spans="1:26" ht="12.75" customHeight="1">
      <c r="A733" s="97">
        <v>1</v>
      </c>
      <c r="B733" s="83" t="s">
        <v>1842</v>
      </c>
      <c r="C733" s="82" t="s">
        <v>537</v>
      </c>
      <c r="D733" s="80">
        <v>5</v>
      </c>
      <c r="E733" s="81" t="s">
        <v>2226</v>
      </c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</row>
    <row r="734" spans="1:26" ht="12.75" customHeight="1">
      <c r="A734" s="97">
        <v>3</v>
      </c>
      <c r="B734" s="83" t="s">
        <v>1814</v>
      </c>
      <c r="C734" s="79" t="s">
        <v>537</v>
      </c>
      <c r="D734" s="169"/>
      <c r="E734" s="81" t="s">
        <v>265</v>
      </c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</row>
    <row r="735" spans="1:26" ht="12.75" customHeight="1">
      <c r="A735" s="97">
        <v>5</v>
      </c>
      <c r="B735" s="78" t="s">
        <v>2227</v>
      </c>
      <c r="C735" s="79" t="s">
        <v>258</v>
      </c>
      <c r="D735" s="169"/>
      <c r="E735" s="81" t="s">
        <v>265</v>
      </c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</row>
    <row r="736" spans="1:26" ht="12.75" customHeight="1">
      <c r="A736" s="97">
        <v>6</v>
      </c>
      <c r="B736" s="83" t="s">
        <v>2228</v>
      </c>
      <c r="C736" s="79" t="s">
        <v>1629</v>
      </c>
      <c r="D736" s="169"/>
      <c r="E736" s="81" t="s">
        <v>265</v>
      </c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</row>
    <row r="737" spans="1:26" ht="12.75" customHeight="1">
      <c r="A737" s="97">
        <v>7</v>
      </c>
      <c r="B737" s="78"/>
      <c r="C737" s="79"/>
      <c r="D737" s="169"/>
      <c r="E737" s="81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</row>
    <row r="738" spans="1:26" ht="12.75" customHeight="1">
      <c r="A738" s="46"/>
      <c r="B738" s="46"/>
      <c r="C738" s="148"/>
      <c r="D738" s="46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</row>
    <row r="739" spans="1:26" ht="12.75" customHeight="1">
      <c r="A739" s="89" t="s">
        <v>213</v>
      </c>
      <c r="B739" s="89" t="s">
        <v>214</v>
      </c>
      <c r="C739" s="151">
        <f>VLOOKUP(A739,'Day 2 Schedule'!$A:$C,3,FALSE)</f>
        <v>0.61527777777777759</v>
      </c>
      <c r="D739" s="73"/>
      <c r="E739" s="152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</row>
    <row r="740" spans="1:26" ht="12.75" customHeight="1">
      <c r="A740" s="153"/>
      <c r="B740" s="89"/>
      <c r="C740" s="154"/>
      <c r="D740" s="73"/>
      <c r="E740" s="152"/>
      <c r="F740" s="150"/>
      <c r="G740" s="150" t="s">
        <v>870</v>
      </c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</row>
    <row r="741" spans="1:26" ht="12.75" customHeight="1">
      <c r="A741" s="89" t="s">
        <v>238</v>
      </c>
      <c r="B741" s="89" t="s">
        <v>239</v>
      </c>
      <c r="C741" s="151" t="s">
        <v>240</v>
      </c>
      <c r="D741" s="89" t="s">
        <v>241</v>
      </c>
      <c r="E741" s="155" t="s">
        <v>3</v>
      </c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</row>
    <row r="742" spans="1:26" ht="12.75" customHeight="1">
      <c r="A742" s="96">
        <v>5</v>
      </c>
      <c r="B742" s="108" t="s">
        <v>1812</v>
      </c>
      <c r="C742" s="109" t="s">
        <v>243</v>
      </c>
      <c r="D742" s="74">
        <v>1</v>
      </c>
      <c r="E742" s="76" t="s">
        <v>2229</v>
      </c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</row>
    <row r="743" spans="1:26" ht="12.75" customHeight="1">
      <c r="A743" s="77">
        <v>3</v>
      </c>
      <c r="B743" s="78" t="s">
        <v>1816</v>
      </c>
      <c r="C743" s="79" t="s">
        <v>258</v>
      </c>
      <c r="D743" s="80">
        <v>2</v>
      </c>
      <c r="E743" s="81" t="s">
        <v>2230</v>
      </c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</row>
    <row r="744" spans="1:26" ht="12.75" customHeight="1">
      <c r="A744" s="77">
        <v>7</v>
      </c>
      <c r="B744" s="83" t="s">
        <v>2231</v>
      </c>
      <c r="C744" s="79" t="s">
        <v>258</v>
      </c>
      <c r="D744" s="80">
        <v>3</v>
      </c>
      <c r="E744" s="81" t="s">
        <v>2232</v>
      </c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</row>
    <row r="745" spans="1:26" ht="12.75" customHeight="1">
      <c r="A745" s="77">
        <v>9</v>
      </c>
      <c r="B745" s="83" t="s">
        <v>2233</v>
      </c>
      <c r="C745" s="82" t="s">
        <v>243</v>
      </c>
      <c r="D745" s="80">
        <v>4</v>
      </c>
      <c r="E745" s="81" t="s">
        <v>2234</v>
      </c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</row>
    <row r="746" spans="1:26" ht="12.75" customHeight="1">
      <c r="A746" s="77">
        <v>8</v>
      </c>
      <c r="B746" s="78" t="s">
        <v>1800</v>
      </c>
      <c r="C746" s="79" t="s">
        <v>249</v>
      </c>
      <c r="D746" s="80">
        <v>5</v>
      </c>
      <c r="E746" s="81" t="s">
        <v>2235</v>
      </c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</row>
    <row r="747" spans="1:26" ht="12.75" customHeight="1">
      <c r="A747" s="77">
        <v>2</v>
      </c>
      <c r="B747" s="83" t="s">
        <v>1838</v>
      </c>
      <c r="C747" s="79" t="s">
        <v>276</v>
      </c>
      <c r="D747" s="80">
        <v>6</v>
      </c>
      <c r="E747" s="81" t="s">
        <v>2236</v>
      </c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</row>
    <row r="748" spans="1:26" ht="12.75" customHeight="1">
      <c r="A748" s="97">
        <v>0</v>
      </c>
      <c r="B748" s="78" t="s">
        <v>1840</v>
      </c>
      <c r="C748" s="79" t="s">
        <v>243</v>
      </c>
      <c r="D748" s="169"/>
      <c r="E748" s="81" t="s">
        <v>265</v>
      </c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</row>
    <row r="749" spans="1:26" ht="12.75" customHeight="1">
      <c r="A749" s="77">
        <v>1</v>
      </c>
      <c r="B749" s="78" t="s">
        <v>1798</v>
      </c>
      <c r="C749" s="79" t="s">
        <v>249</v>
      </c>
      <c r="D749" s="169"/>
      <c r="E749" s="81" t="s">
        <v>504</v>
      </c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</row>
    <row r="750" spans="1:26" ht="12.75" customHeight="1">
      <c r="A750" s="77">
        <v>4</v>
      </c>
      <c r="B750" s="83" t="s">
        <v>1820</v>
      </c>
      <c r="C750" s="79" t="s">
        <v>249</v>
      </c>
      <c r="D750" s="169"/>
      <c r="E750" s="81" t="s">
        <v>504</v>
      </c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</row>
    <row r="751" spans="1:26" ht="12.75" customHeight="1">
      <c r="A751" s="77">
        <v>6</v>
      </c>
      <c r="B751" s="169"/>
      <c r="C751" s="168"/>
      <c r="D751" s="169"/>
      <c r="E751" s="17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</row>
    <row r="752" spans="1:26" ht="12.75" customHeight="1">
      <c r="A752" s="46"/>
      <c r="B752" s="46"/>
      <c r="C752" s="148"/>
      <c r="D752" s="46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</row>
    <row r="753" spans="1:26" ht="12.75" customHeight="1">
      <c r="A753" s="89" t="s">
        <v>215</v>
      </c>
      <c r="B753" s="89" t="s">
        <v>216</v>
      </c>
      <c r="C753" s="151">
        <f>VLOOKUP(A753,'Day 2 Schedule'!$A:$C,3,FALSE)</f>
        <v>0.61944444444444424</v>
      </c>
      <c r="D753" s="73"/>
      <c r="E753" s="152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</row>
    <row r="754" spans="1:26" ht="12.75" customHeight="1">
      <c r="A754" s="153"/>
      <c r="B754" s="89"/>
      <c r="C754" s="154"/>
      <c r="D754" s="73"/>
      <c r="E754" s="152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</row>
    <row r="755" spans="1:26" ht="12.75" customHeight="1">
      <c r="A755" s="89" t="s">
        <v>238</v>
      </c>
      <c r="B755" s="89" t="s">
        <v>239</v>
      </c>
      <c r="C755" s="151" t="s">
        <v>240</v>
      </c>
      <c r="D755" s="89" t="s">
        <v>241</v>
      </c>
      <c r="E755" s="155" t="s">
        <v>3</v>
      </c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</row>
    <row r="756" spans="1:26" ht="12.75" customHeight="1">
      <c r="A756" s="73">
        <v>0</v>
      </c>
      <c r="B756" s="164"/>
      <c r="C756" s="162"/>
      <c r="D756" s="73"/>
      <c r="E756" s="152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</row>
    <row r="757" spans="1:26" ht="12.75" customHeight="1">
      <c r="A757" s="96">
        <v>6</v>
      </c>
      <c r="B757" s="74" t="s">
        <v>2237</v>
      </c>
      <c r="C757" s="156" t="s">
        <v>326</v>
      </c>
      <c r="D757" s="74">
        <v>1</v>
      </c>
      <c r="E757" s="76" t="s">
        <v>2238</v>
      </c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</row>
    <row r="758" spans="1:26" ht="12.75" customHeight="1">
      <c r="A758" s="77">
        <v>5</v>
      </c>
      <c r="B758" s="80" t="s">
        <v>1693</v>
      </c>
      <c r="C758" s="79" t="s">
        <v>290</v>
      </c>
      <c r="D758" s="80">
        <v>2</v>
      </c>
      <c r="E758" s="81" t="s">
        <v>2239</v>
      </c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</row>
    <row r="759" spans="1:26" ht="12.75" customHeight="1">
      <c r="A759" s="77">
        <v>7</v>
      </c>
      <c r="B759" s="78" t="s">
        <v>2240</v>
      </c>
      <c r="C759" s="79" t="s">
        <v>249</v>
      </c>
      <c r="D759" s="80">
        <v>3</v>
      </c>
      <c r="E759" s="81" t="s">
        <v>2241</v>
      </c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</row>
    <row r="760" spans="1:26" ht="12.75" customHeight="1">
      <c r="A760" s="77">
        <v>3</v>
      </c>
      <c r="B760" s="80" t="s">
        <v>2242</v>
      </c>
      <c r="C760" s="79" t="s">
        <v>1629</v>
      </c>
      <c r="D760" s="80">
        <v>4</v>
      </c>
      <c r="E760" s="81" t="s">
        <v>2243</v>
      </c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</row>
    <row r="761" spans="1:26" ht="12.75" customHeight="1">
      <c r="A761" s="77">
        <v>1</v>
      </c>
      <c r="B761" s="80" t="s">
        <v>2244</v>
      </c>
      <c r="C761" s="79" t="s">
        <v>1649</v>
      </c>
      <c r="D761" s="80">
        <v>5</v>
      </c>
      <c r="E761" s="81" t="s">
        <v>2245</v>
      </c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</row>
    <row r="762" spans="1:26" ht="12.75" customHeight="1">
      <c r="A762" s="77">
        <v>8</v>
      </c>
      <c r="B762" s="80" t="s">
        <v>2246</v>
      </c>
      <c r="C762" s="157" t="s">
        <v>261</v>
      </c>
      <c r="D762" s="80">
        <v>6</v>
      </c>
      <c r="E762" s="81" t="s">
        <v>2247</v>
      </c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</row>
    <row r="763" spans="1:26" ht="12.75" customHeight="1">
      <c r="A763" s="77">
        <v>2</v>
      </c>
      <c r="B763" s="78" t="s">
        <v>2248</v>
      </c>
      <c r="C763" s="79" t="s">
        <v>537</v>
      </c>
      <c r="D763" s="80"/>
      <c r="E763" s="81" t="s">
        <v>504</v>
      </c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</row>
    <row r="764" spans="1:26" ht="12.75" customHeight="1">
      <c r="A764" s="77">
        <v>4</v>
      </c>
      <c r="B764" s="80"/>
      <c r="C764" s="157"/>
      <c r="D764" s="80"/>
      <c r="E764" s="17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</row>
    <row r="765" spans="1:26" ht="12.75" customHeight="1">
      <c r="A765" s="77">
        <v>9</v>
      </c>
      <c r="B765" s="169"/>
      <c r="C765" s="173"/>
      <c r="D765" s="80"/>
      <c r="E765" s="17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</row>
    <row r="766" spans="1:26" ht="12.75" customHeight="1">
      <c r="A766" s="46"/>
      <c r="B766" s="46"/>
      <c r="C766" s="148"/>
      <c r="D766" s="46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</row>
    <row r="767" spans="1:26" ht="12.75" customHeight="1">
      <c r="A767" s="89" t="s">
        <v>217</v>
      </c>
      <c r="B767" s="89" t="s">
        <v>218</v>
      </c>
      <c r="C767" s="151">
        <f>VLOOKUP(A767,'Day 2 Schedule'!$A:$C,3,FALSE)</f>
        <v>0.62361111111111089</v>
      </c>
      <c r="D767" s="73"/>
      <c r="E767" s="152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</row>
    <row r="768" spans="1:26" ht="12.75" customHeight="1">
      <c r="A768" s="153"/>
      <c r="B768" s="89"/>
      <c r="C768" s="154"/>
      <c r="D768" s="73"/>
      <c r="E768" s="152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</row>
    <row r="769" spans="1:26" ht="12.75" customHeight="1">
      <c r="A769" s="89" t="s">
        <v>238</v>
      </c>
      <c r="B769" s="89" t="s">
        <v>239</v>
      </c>
      <c r="C769" s="151" t="s">
        <v>240</v>
      </c>
      <c r="D769" s="89" t="s">
        <v>241</v>
      </c>
      <c r="E769" s="155" t="s">
        <v>3</v>
      </c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</row>
    <row r="770" spans="1:26" ht="12.75" customHeight="1">
      <c r="A770" s="96">
        <v>7</v>
      </c>
      <c r="B770" s="74" t="s">
        <v>2249</v>
      </c>
      <c r="C770" s="156" t="s">
        <v>326</v>
      </c>
      <c r="D770" s="74">
        <v>1</v>
      </c>
      <c r="E770" s="76" t="s">
        <v>2250</v>
      </c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</row>
    <row r="771" spans="1:26" ht="12.75" customHeight="1">
      <c r="A771" s="77">
        <v>5</v>
      </c>
      <c r="B771" s="80" t="s">
        <v>2251</v>
      </c>
      <c r="C771" s="157" t="s">
        <v>269</v>
      </c>
      <c r="D771" s="80">
        <v>2</v>
      </c>
      <c r="E771" s="81" t="s">
        <v>2252</v>
      </c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</row>
    <row r="772" spans="1:26" ht="12.75" customHeight="1">
      <c r="A772" s="77">
        <v>4</v>
      </c>
      <c r="B772" s="80" t="s">
        <v>2253</v>
      </c>
      <c r="C772" s="79" t="s">
        <v>243</v>
      </c>
      <c r="D772" s="80">
        <v>3</v>
      </c>
      <c r="E772" s="81" t="s">
        <v>2254</v>
      </c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</row>
    <row r="773" spans="1:26" ht="12.75" customHeight="1">
      <c r="A773" s="77">
        <v>3</v>
      </c>
      <c r="B773" s="83" t="s">
        <v>2255</v>
      </c>
      <c r="C773" s="157" t="s">
        <v>264</v>
      </c>
      <c r="D773" s="80">
        <v>4</v>
      </c>
      <c r="E773" s="81" t="s">
        <v>1533</v>
      </c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</row>
    <row r="774" spans="1:26" ht="12.75" customHeight="1">
      <c r="A774" s="77">
        <v>1</v>
      </c>
      <c r="B774" s="83" t="s">
        <v>2256</v>
      </c>
      <c r="C774" s="157" t="s">
        <v>246</v>
      </c>
      <c r="D774" s="80">
        <v>5</v>
      </c>
      <c r="E774" s="81" t="s">
        <v>2257</v>
      </c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</row>
    <row r="775" spans="1:26" ht="12.75" customHeight="1">
      <c r="A775" s="97">
        <v>0</v>
      </c>
      <c r="B775" s="80" t="s">
        <v>2258</v>
      </c>
      <c r="C775" s="79" t="s">
        <v>276</v>
      </c>
      <c r="D775" s="80">
        <v>6</v>
      </c>
      <c r="E775" s="81" t="s">
        <v>2259</v>
      </c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</row>
    <row r="776" spans="1:26" ht="12.75" customHeight="1">
      <c r="A776" s="77">
        <v>9</v>
      </c>
      <c r="B776" s="80" t="s">
        <v>2260</v>
      </c>
      <c r="C776" s="157" t="s">
        <v>261</v>
      </c>
      <c r="D776" s="80">
        <v>7</v>
      </c>
      <c r="E776" s="81" t="s">
        <v>1977</v>
      </c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</row>
    <row r="777" spans="1:26" ht="12.75" customHeight="1">
      <c r="A777" s="77">
        <v>6</v>
      </c>
      <c r="B777" s="80" t="s">
        <v>2261</v>
      </c>
      <c r="C777" s="79" t="s">
        <v>249</v>
      </c>
      <c r="D777" s="80">
        <v>8</v>
      </c>
      <c r="E777" s="81" t="s">
        <v>2262</v>
      </c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</row>
    <row r="778" spans="1:26" ht="12.75" customHeight="1">
      <c r="A778" s="77">
        <v>2</v>
      </c>
      <c r="B778" s="78" t="s">
        <v>2263</v>
      </c>
      <c r="C778" s="79" t="s">
        <v>243</v>
      </c>
      <c r="D778" s="80">
        <v>9</v>
      </c>
      <c r="E778" s="81" t="s">
        <v>2264</v>
      </c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</row>
    <row r="779" spans="1:26" ht="12.75" customHeight="1">
      <c r="A779" s="77">
        <v>8</v>
      </c>
      <c r="B779" s="80" t="s">
        <v>2265</v>
      </c>
      <c r="C779" s="79" t="s">
        <v>537</v>
      </c>
      <c r="D779" s="80">
        <v>10</v>
      </c>
      <c r="E779" s="81" t="s">
        <v>2266</v>
      </c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</row>
    <row r="780" spans="1:26" ht="12.75" customHeight="1">
      <c r="A780" s="46"/>
      <c r="B780" s="46"/>
      <c r="C780" s="148"/>
      <c r="D780" s="46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</row>
    <row r="781" spans="1:26" ht="12.75" customHeight="1">
      <c r="A781" s="89" t="s">
        <v>219</v>
      </c>
      <c r="B781" s="89" t="s">
        <v>220</v>
      </c>
      <c r="C781" s="151">
        <f>VLOOKUP(A781,'Day 2 Schedule'!$A:$C,3,FALSE)</f>
        <v>0.62777777777777755</v>
      </c>
      <c r="D781" s="73"/>
      <c r="E781" s="152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</row>
    <row r="782" spans="1:26" ht="12.75" customHeight="1">
      <c r="A782" s="153"/>
      <c r="B782" s="89"/>
      <c r="C782" s="154"/>
      <c r="D782" s="73"/>
      <c r="E782" s="152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</row>
    <row r="783" spans="1:26" ht="12.75" customHeight="1">
      <c r="A783" s="89" t="s">
        <v>238</v>
      </c>
      <c r="B783" s="89" t="s">
        <v>239</v>
      </c>
      <c r="C783" s="151" t="s">
        <v>240</v>
      </c>
      <c r="D783" s="89" t="s">
        <v>241</v>
      </c>
      <c r="E783" s="155" t="s">
        <v>3</v>
      </c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</row>
    <row r="784" spans="1:26" ht="12.75" customHeight="1">
      <c r="A784" s="73">
        <v>0</v>
      </c>
      <c r="B784" s="159"/>
      <c r="C784" s="160"/>
      <c r="D784" s="73"/>
      <c r="E784" s="152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</row>
    <row r="785" spans="1:26" ht="12.75" customHeight="1">
      <c r="A785" s="73">
        <v>1</v>
      </c>
      <c r="B785" s="161"/>
      <c r="C785" s="162"/>
      <c r="D785" s="73"/>
      <c r="E785" s="152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</row>
    <row r="786" spans="1:26" ht="12.75" customHeight="1">
      <c r="A786" s="73">
        <v>2</v>
      </c>
      <c r="B786" s="83"/>
      <c r="C786" s="160"/>
      <c r="D786" s="73"/>
      <c r="E786" s="152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</row>
    <row r="787" spans="1:26" ht="12.75" customHeight="1">
      <c r="A787" s="73">
        <v>7</v>
      </c>
      <c r="B787" s="74" t="s">
        <v>2267</v>
      </c>
      <c r="C787" s="109" t="s">
        <v>276</v>
      </c>
      <c r="D787" s="74">
        <v>1</v>
      </c>
      <c r="E787" s="76" t="s">
        <v>2268</v>
      </c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</row>
    <row r="788" spans="1:26" ht="12.75" customHeight="1">
      <c r="A788" s="97">
        <v>4</v>
      </c>
      <c r="B788" s="80" t="s">
        <v>2269</v>
      </c>
      <c r="C788" s="79" t="s">
        <v>249</v>
      </c>
      <c r="D788" s="80">
        <v>2</v>
      </c>
      <c r="E788" s="81" t="s">
        <v>2270</v>
      </c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</row>
    <row r="789" spans="1:26" ht="12.75" customHeight="1">
      <c r="A789" s="97">
        <v>5</v>
      </c>
      <c r="B789" s="80" t="s">
        <v>2271</v>
      </c>
      <c r="C789" s="79" t="s">
        <v>1649</v>
      </c>
      <c r="D789" s="80">
        <v>3</v>
      </c>
      <c r="E789" s="81" t="s">
        <v>2272</v>
      </c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</row>
    <row r="790" spans="1:26" ht="12.75" customHeight="1">
      <c r="A790" s="97">
        <v>6</v>
      </c>
      <c r="B790" s="78" t="s">
        <v>2273</v>
      </c>
      <c r="C790" s="79" t="s">
        <v>537</v>
      </c>
      <c r="D790" s="80">
        <v>4</v>
      </c>
      <c r="E790" s="81" t="s">
        <v>2274</v>
      </c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</row>
    <row r="791" spans="1:26" ht="12.75" customHeight="1">
      <c r="A791" s="97">
        <v>3</v>
      </c>
      <c r="B791" s="83" t="s">
        <v>2275</v>
      </c>
      <c r="C791" s="101" t="s">
        <v>851</v>
      </c>
      <c r="D791" s="80"/>
      <c r="E791" s="81" t="s">
        <v>504</v>
      </c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</row>
    <row r="792" spans="1:26" ht="12.75" customHeight="1">
      <c r="A792" s="73">
        <v>8</v>
      </c>
      <c r="B792" s="159"/>
      <c r="C792" s="160"/>
      <c r="D792" s="73"/>
      <c r="E792" s="152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</row>
    <row r="793" spans="1:26" ht="12.75" customHeight="1">
      <c r="A793" s="73">
        <v>9</v>
      </c>
      <c r="B793" s="164"/>
      <c r="C793" s="162"/>
      <c r="D793" s="73"/>
      <c r="E793" s="152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</row>
    <row r="794" spans="1:26" ht="12.75" customHeight="1">
      <c r="A794" s="46"/>
      <c r="B794" s="46"/>
      <c r="C794" s="148"/>
      <c r="D794" s="46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</row>
    <row r="795" spans="1:26" ht="12.75" customHeight="1">
      <c r="A795" s="89" t="s">
        <v>221</v>
      </c>
      <c r="B795" s="89" t="s">
        <v>222</v>
      </c>
      <c r="C795" s="151">
        <f>VLOOKUP(A795,'Day 2 Schedule'!$A:$C,3,FALSE)</f>
        <v>0.6319444444444442</v>
      </c>
      <c r="D795" s="73"/>
      <c r="E795" s="152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</row>
    <row r="796" spans="1:26" ht="12.75" customHeight="1">
      <c r="A796" s="153"/>
      <c r="B796" s="89"/>
      <c r="C796" s="154"/>
      <c r="D796" s="73"/>
      <c r="E796" s="152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</row>
    <row r="797" spans="1:26" ht="12.75" customHeight="1">
      <c r="A797" s="89" t="s">
        <v>238</v>
      </c>
      <c r="B797" s="89" t="s">
        <v>239</v>
      </c>
      <c r="C797" s="151" t="s">
        <v>240</v>
      </c>
      <c r="D797" s="89" t="s">
        <v>241</v>
      </c>
      <c r="E797" s="155" t="s">
        <v>3</v>
      </c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</row>
    <row r="798" spans="1:26" ht="12.75" customHeight="1">
      <c r="A798" s="96">
        <v>6</v>
      </c>
      <c r="B798" s="74" t="s">
        <v>2276</v>
      </c>
      <c r="C798" s="156" t="s">
        <v>261</v>
      </c>
      <c r="D798" s="74">
        <v>1</v>
      </c>
      <c r="E798" s="76" t="s">
        <v>2277</v>
      </c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</row>
    <row r="799" spans="1:26" ht="12.75" customHeight="1">
      <c r="A799" s="77">
        <v>7</v>
      </c>
      <c r="B799" s="80" t="s">
        <v>1733</v>
      </c>
      <c r="C799" s="79" t="s">
        <v>290</v>
      </c>
      <c r="D799" s="80">
        <v>2</v>
      </c>
      <c r="E799" s="81" t="s">
        <v>2278</v>
      </c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</row>
    <row r="800" spans="1:26" ht="12.75" customHeight="1">
      <c r="A800" s="77">
        <v>1</v>
      </c>
      <c r="B800" s="80" t="s">
        <v>2279</v>
      </c>
      <c r="C800" s="79" t="s">
        <v>243</v>
      </c>
      <c r="D800" s="80">
        <v>3</v>
      </c>
      <c r="E800" s="81" t="s">
        <v>2280</v>
      </c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</row>
    <row r="801" spans="1:26" ht="12.75" customHeight="1">
      <c r="A801" s="77">
        <v>4</v>
      </c>
      <c r="B801" s="83" t="s">
        <v>2281</v>
      </c>
      <c r="C801" s="157" t="s">
        <v>246</v>
      </c>
      <c r="D801" s="80">
        <v>4</v>
      </c>
      <c r="E801" s="81" t="s">
        <v>2282</v>
      </c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</row>
    <row r="802" spans="1:26" ht="12.75" customHeight="1">
      <c r="A802" s="77">
        <v>3</v>
      </c>
      <c r="B802" s="80" t="s">
        <v>2283</v>
      </c>
      <c r="C802" s="79" t="s">
        <v>258</v>
      </c>
      <c r="D802" s="80">
        <v>5</v>
      </c>
      <c r="E802" s="81" t="s">
        <v>2284</v>
      </c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</row>
    <row r="803" spans="1:26" ht="12.75" customHeight="1">
      <c r="A803" s="77">
        <v>9</v>
      </c>
      <c r="B803" s="78" t="s">
        <v>2285</v>
      </c>
      <c r="C803" s="79" t="s">
        <v>258</v>
      </c>
      <c r="D803" s="80">
        <v>6</v>
      </c>
      <c r="E803" s="81" t="s">
        <v>2286</v>
      </c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</row>
    <row r="804" spans="1:26" ht="12.75" customHeight="1">
      <c r="A804" s="77">
        <v>8</v>
      </c>
      <c r="B804" s="80" t="s">
        <v>2287</v>
      </c>
      <c r="C804" s="157" t="s">
        <v>326</v>
      </c>
      <c r="D804" s="80">
        <v>7</v>
      </c>
      <c r="E804" s="81" t="s">
        <v>2288</v>
      </c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</row>
    <row r="805" spans="1:26" ht="12.75" customHeight="1">
      <c r="A805" s="97">
        <v>0</v>
      </c>
      <c r="B805" s="80" t="s">
        <v>2289</v>
      </c>
      <c r="C805" s="79" t="s">
        <v>243</v>
      </c>
      <c r="D805" s="80">
        <v>8</v>
      </c>
      <c r="E805" s="81" t="s">
        <v>2290</v>
      </c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</row>
    <row r="806" spans="1:26" ht="12.75" customHeight="1">
      <c r="A806" s="77">
        <v>2</v>
      </c>
      <c r="B806" s="83" t="s">
        <v>2291</v>
      </c>
      <c r="C806" s="157" t="s">
        <v>261</v>
      </c>
      <c r="D806" s="80">
        <v>9</v>
      </c>
      <c r="E806" s="81" t="s">
        <v>2292</v>
      </c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</row>
    <row r="807" spans="1:26" ht="12.75" customHeight="1">
      <c r="A807" s="77">
        <v>5</v>
      </c>
      <c r="B807" s="80" t="s">
        <v>2293</v>
      </c>
      <c r="C807" s="79" t="s">
        <v>243</v>
      </c>
      <c r="D807" s="80"/>
      <c r="E807" s="81" t="s">
        <v>265</v>
      </c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</row>
    <row r="808" spans="1:26" ht="12.75" customHeight="1">
      <c r="A808" s="46"/>
      <c r="B808" s="46"/>
      <c r="C808" s="148"/>
      <c r="D808" s="46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</row>
    <row r="809" spans="1:26" ht="12.75" customHeight="1">
      <c r="A809" s="89" t="s">
        <v>223</v>
      </c>
      <c r="B809" s="89" t="s">
        <v>224</v>
      </c>
      <c r="C809" s="151">
        <f>VLOOKUP(A809,'Day 2 Schedule'!$A:$C,3,FALSE)</f>
        <v>0.63611111111111085</v>
      </c>
      <c r="D809" s="73"/>
      <c r="E809" s="152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</row>
    <row r="810" spans="1:26" ht="12.75" customHeight="1">
      <c r="A810" s="153"/>
      <c r="B810" s="89"/>
      <c r="C810" s="154"/>
      <c r="D810" s="73"/>
      <c r="E810" s="152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</row>
    <row r="811" spans="1:26" ht="12.75" customHeight="1">
      <c r="A811" s="89" t="s">
        <v>238</v>
      </c>
      <c r="B811" s="89" t="s">
        <v>239</v>
      </c>
      <c r="C811" s="151" t="s">
        <v>240</v>
      </c>
      <c r="D811" s="89" t="s">
        <v>241</v>
      </c>
      <c r="E811" s="155" t="s">
        <v>3</v>
      </c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</row>
    <row r="812" spans="1:26" ht="12.75" customHeight="1">
      <c r="A812" s="73">
        <v>0</v>
      </c>
      <c r="B812" s="164"/>
      <c r="C812" s="162"/>
      <c r="D812" s="73"/>
      <c r="E812" s="152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</row>
    <row r="813" spans="1:26" ht="12.75" customHeight="1">
      <c r="A813" s="73">
        <v>1</v>
      </c>
      <c r="B813" s="159"/>
      <c r="C813" s="160"/>
      <c r="D813" s="73"/>
      <c r="E813" s="152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</row>
    <row r="814" spans="1:26" ht="12.75" customHeight="1">
      <c r="A814" s="73">
        <v>2</v>
      </c>
      <c r="B814" s="161"/>
      <c r="C814" s="162"/>
      <c r="D814" s="73"/>
      <c r="E814" s="152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</row>
    <row r="815" spans="1:26" ht="12.75" customHeight="1">
      <c r="A815" s="73">
        <v>3</v>
      </c>
      <c r="B815" s="83"/>
      <c r="C815" s="160"/>
      <c r="D815" s="73"/>
      <c r="E815" s="152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</row>
    <row r="816" spans="1:26" ht="12.75" customHeight="1">
      <c r="A816" s="96">
        <v>4</v>
      </c>
      <c r="B816" s="158" t="s">
        <v>1638</v>
      </c>
      <c r="C816" s="109" t="s">
        <v>258</v>
      </c>
      <c r="D816" s="74">
        <v>1</v>
      </c>
      <c r="E816" s="76" t="s">
        <v>2294</v>
      </c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</row>
    <row r="817" spans="1:26" ht="12.75" customHeight="1">
      <c r="A817" s="77">
        <v>7</v>
      </c>
      <c r="B817" s="80" t="s">
        <v>2295</v>
      </c>
      <c r="C817" s="82" t="s">
        <v>276</v>
      </c>
      <c r="D817" s="80">
        <v>2</v>
      </c>
      <c r="E817" s="81" t="s">
        <v>2296</v>
      </c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</row>
    <row r="818" spans="1:26" ht="12.75" customHeight="1">
      <c r="A818" s="77">
        <v>6</v>
      </c>
      <c r="B818" s="80" t="s">
        <v>2297</v>
      </c>
      <c r="C818" s="79" t="s">
        <v>537</v>
      </c>
      <c r="D818" s="80">
        <v>3</v>
      </c>
      <c r="E818" s="81" t="s">
        <v>2298</v>
      </c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</row>
    <row r="819" spans="1:26" ht="12.75" customHeight="1">
      <c r="A819" s="77">
        <v>5</v>
      </c>
      <c r="B819" s="172"/>
      <c r="C819" s="79"/>
      <c r="D819" s="80"/>
      <c r="E819" s="17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</row>
    <row r="820" spans="1:26" ht="12.75" customHeight="1">
      <c r="A820" s="73">
        <v>8</v>
      </c>
      <c r="B820" s="161"/>
      <c r="C820" s="162"/>
      <c r="D820" s="73"/>
      <c r="E820" s="152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</row>
    <row r="821" spans="1:26" ht="12.75" customHeight="1">
      <c r="A821" s="73">
        <v>9</v>
      </c>
      <c r="B821" s="159"/>
      <c r="C821" s="160"/>
      <c r="D821" s="73"/>
      <c r="E821" s="152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</row>
    <row r="822" spans="1:26" ht="12.75" customHeight="1">
      <c r="A822" s="46"/>
      <c r="B822" s="46"/>
      <c r="C822" s="148"/>
      <c r="D822" s="46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</row>
    <row r="823" spans="1:26" ht="12.75" customHeight="1">
      <c r="A823" s="89" t="s">
        <v>225</v>
      </c>
      <c r="B823" s="89" t="s">
        <v>226</v>
      </c>
      <c r="C823" s="151">
        <f>VLOOKUP(A823,'Day 2 Schedule'!$A:$C,3,FALSE)</f>
        <v>0.6402777777777775</v>
      </c>
      <c r="D823" s="73"/>
      <c r="E823" s="152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</row>
    <row r="824" spans="1:26" ht="12.75" customHeight="1">
      <c r="A824" s="153"/>
      <c r="B824" s="89"/>
      <c r="C824" s="154"/>
      <c r="D824" s="73"/>
      <c r="E824" s="152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</row>
    <row r="825" spans="1:26" ht="12.75" customHeight="1">
      <c r="A825" s="89" t="s">
        <v>238</v>
      </c>
      <c r="B825" s="89" t="s">
        <v>239</v>
      </c>
      <c r="C825" s="151" t="s">
        <v>240</v>
      </c>
      <c r="D825" s="89" t="s">
        <v>241</v>
      </c>
      <c r="E825" s="155" t="s">
        <v>3</v>
      </c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</row>
    <row r="826" spans="1:26" ht="12.75" customHeight="1">
      <c r="A826" s="96">
        <v>4</v>
      </c>
      <c r="B826" s="74" t="s">
        <v>2299</v>
      </c>
      <c r="C826" s="109" t="s">
        <v>290</v>
      </c>
      <c r="D826" s="74">
        <v>1</v>
      </c>
      <c r="E826" s="76" t="s">
        <v>2300</v>
      </c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</row>
    <row r="827" spans="1:26" ht="12.75" customHeight="1">
      <c r="A827" s="77">
        <v>6</v>
      </c>
      <c r="B827" s="80" t="s">
        <v>1626</v>
      </c>
      <c r="C827" s="79" t="s">
        <v>258</v>
      </c>
      <c r="D827" s="80">
        <v>2</v>
      </c>
      <c r="E827" s="81" t="s">
        <v>2301</v>
      </c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</row>
    <row r="828" spans="1:26" ht="12.75" customHeight="1">
      <c r="A828" s="77">
        <v>3</v>
      </c>
      <c r="B828" s="83" t="s">
        <v>2302</v>
      </c>
      <c r="C828" s="157" t="s">
        <v>246</v>
      </c>
      <c r="D828" s="80">
        <v>3</v>
      </c>
      <c r="E828" s="81" t="s">
        <v>2303</v>
      </c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</row>
    <row r="829" spans="1:26" ht="12.75" customHeight="1">
      <c r="A829" s="77">
        <v>9</v>
      </c>
      <c r="B829" s="78" t="s">
        <v>2304</v>
      </c>
      <c r="C829" s="79" t="s">
        <v>258</v>
      </c>
      <c r="D829" s="80">
        <v>4</v>
      </c>
      <c r="E829" s="81" t="s">
        <v>2305</v>
      </c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</row>
    <row r="830" spans="1:26" ht="12.75" customHeight="1">
      <c r="A830" s="77">
        <v>8</v>
      </c>
      <c r="B830" s="78" t="s">
        <v>1661</v>
      </c>
      <c r="C830" s="79" t="s">
        <v>249</v>
      </c>
      <c r="D830" s="80">
        <v>5</v>
      </c>
      <c r="E830" s="81" t="s">
        <v>2306</v>
      </c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</row>
    <row r="831" spans="1:26" ht="12.75" customHeight="1">
      <c r="A831" s="77">
        <v>7</v>
      </c>
      <c r="B831" s="78" t="s">
        <v>2307</v>
      </c>
      <c r="C831" s="157" t="s">
        <v>246</v>
      </c>
      <c r="D831" s="80">
        <v>6</v>
      </c>
      <c r="E831" s="81" t="s">
        <v>2308</v>
      </c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</row>
    <row r="832" spans="1:26" ht="12.75" customHeight="1">
      <c r="A832" s="77">
        <v>5</v>
      </c>
      <c r="B832" s="80" t="s">
        <v>2309</v>
      </c>
      <c r="C832" s="157" t="s">
        <v>269</v>
      </c>
      <c r="D832" s="80">
        <v>7</v>
      </c>
      <c r="E832" s="81" t="s">
        <v>2310</v>
      </c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</row>
    <row r="833" spans="1:26" ht="12.75" customHeight="1">
      <c r="A833" s="77">
        <v>1</v>
      </c>
      <c r="B833" s="83" t="s">
        <v>2311</v>
      </c>
      <c r="C833" s="157" t="s">
        <v>261</v>
      </c>
      <c r="D833" s="80">
        <v>8</v>
      </c>
      <c r="E833" s="81" t="s">
        <v>2312</v>
      </c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</row>
    <row r="834" spans="1:26" ht="12.75" customHeight="1">
      <c r="A834" s="97">
        <v>0</v>
      </c>
      <c r="B834" s="80" t="s">
        <v>1657</v>
      </c>
      <c r="C834" s="79" t="s">
        <v>243</v>
      </c>
      <c r="D834" s="80">
        <v>9</v>
      </c>
      <c r="E834" s="81" t="s">
        <v>2313</v>
      </c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</row>
    <row r="835" spans="1:26" ht="12.75" customHeight="1">
      <c r="A835" s="77">
        <v>2</v>
      </c>
      <c r="B835" s="78" t="s">
        <v>2314</v>
      </c>
      <c r="C835" s="79" t="s">
        <v>258</v>
      </c>
      <c r="D835" s="80"/>
      <c r="E835" s="81" t="s">
        <v>265</v>
      </c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</row>
    <row r="836" spans="1:26" ht="12.75" customHeight="1">
      <c r="A836" s="46"/>
      <c r="B836" s="46"/>
      <c r="C836" s="148"/>
      <c r="D836" s="46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</row>
    <row r="837" spans="1:26" ht="12.75" customHeight="1">
      <c r="A837" s="89" t="s">
        <v>227</v>
      </c>
      <c r="B837" s="189" t="s">
        <v>228</v>
      </c>
      <c r="C837" s="151">
        <f>VLOOKUP(A837,'Day 2 Schedule'!$A:$C,3,FALSE)</f>
        <v>0.64444444444444415</v>
      </c>
      <c r="D837" s="73"/>
      <c r="E837" s="152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</row>
    <row r="838" spans="1:26" ht="12.75" customHeight="1">
      <c r="A838" s="153"/>
      <c r="B838" s="89"/>
      <c r="C838" s="154"/>
      <c r="D838" s="73"/>
      <c r="E838" s="152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</row>
    <row r="839" spans="1:26" ht="12.75" customHeight="1">
      <c r="A839" s="89" t="s">
        <v>238</v>
      </c>
      <c r="B839" s="89" t="s">
        <v>239</v>
      </c>
      <c r="C839" s="151" t="s">
        <v>240</v>
      </c>
      <c r="D839" s="89" t="s">
        <v>241</v>
      </c>
      <c r="E839" s="155" t="s">
        <v>3</v>
      </c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</row>
    <row r="840" spans="1:26" ht="12.75" customHeight="1">
      <c r="A840" s="73">
        <v>0</v>
      </c>
      <c r="B840" s="159"/>
      <c r="C840" s="162"/>
      <c r="D840" s="73"/>
      <c r="E840" s="152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</row>
    <row r="841" spans="1:26" ht="12.75" customHeight="1">
      <c r="A841" s="96">
        <v>6</v>
      </c>
      <c r="B841" s="158" t="s">
        <v>1683</v>
      </c>
      <c r="C841" s="109" t="s">
        <v>537</v>
      </c>
      <c r="D841" s="74">
        <v>1</v>
      </c>
      <c r="E841" s="76" t="s">
        <v>2315</v>
      </c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</row>
    <row r="842" spans="1:26" ht="12.75" customHeight="1">
      <c r="A842" s="77">
        <v>7</v>
      </c>
      <c r="B842" s="78" t="s">
        <v>2316</v>
      </c>
      <c r="C842" s="79" t="s">
        <v>290</v>
      </c>
      <c r="D842" s="80">
        <v>2</v>
      </c>
      <c r="E842" s="81" t="s">
        <v>2317</v>
      </c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</row>
    <row r="843" spans="1:26" ht="12.75" customHeight="1">
      <c r="A843" s="77">
        <v>2</v>
      </c>
      <c r="B843" s="78" t="s">
        <v>1677</v>
      </c>
      <c r="C843" s="79" t="s">
        <v>249</v>
      </c>
      <c r="D843" s="80">
        <v>3</v>
      </c>
      <c r="E843" s="81" t="s">
        <v>2318</v>
      </c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</row>
    <row r="844" spans="1:26" ht="12.75" customHeight="1">
      <c r="A844" s="77">
        <v>9</v>
      </c>
      <c r="B844" s="78" t="s">
        <v>2319</v>
      </c>
      <c r="C844" s="79" t="s">
        <v>1649</v>
      </c>
      <c r="D844" s="80">
        <v>4</v>
      </c>
      <c r="E844" s="81" t="s">
        <v>2320</v>
      </c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</row>
    <row r="845" spans="1:26" ht="12.75" customHeight="1">
      <c r="A845" s="77">
        <v>1</v>
      </c>
      <c r="B845" s="78" t="s">
        <v>2321</v>
      </c>
      <c r="C845" s="79" t="s">
        <v>258</v>
      </c>
      <c r="D845" s="80">
        <v>5</v>
      </c>
      <c r="E845" s="81" t="s">
        <v>2322</v>
      </c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</row>
    <row r="846" spans="1:26" ht="12.75" customHeight="1">
      <c r="A846" s="77">
        <v>3</v>
      </c>
      <c r="B846" s="80" t="s">
        <v>1687</v>
      </c>
      <c r="C846" s="79" t="s">
        <v>537</v>
      </c>
      <c r="D846" s="80">
        <v>6</v>
      </c>
      <c r="E846" s="81" t="s">
        <v>2323</v>
      </c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</row>
    <row r="847" spans="1:26" ht="12.75" customHeight="1">
      <c r="A847" s="77">
        <v>8</v>
      </c>
      <c r="B847" s="83" t="s">
        <v>2324</v>
      </c>
      <c r="C847" s="79" t="s">
        <v>1629</v>
      </c>
      <c r="D847" s="80">
        <v>7</v>
      </c>
      <c r="E847" s="81" t="s">
        <v>2325</v>
      </c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</row>
    <row r="848" spans="1:26" ht="12.75" customHeight="1">
      <c r="A848" s="77">
        <v>4</v>
      </c>
      <c r="B848" s="80" t="s">
        <v>1673</v>
      </c>
      <c r="C848" s="79" t="s">
        <v>249</v>
      </c>
      <c r="D848" s="80">
        <v>8</v>
      </c>
      <c r="E848" s="81" t="s">
        <v>2326</v>
      </c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</row>
    <row r="849" spans="1:26" ht="12.75" customHeight="1">
      <c r="A849" s="77">
        <v>5</v>
      </c>
      <c r="B849" s="80" t="s">
        <v>2327</v>
      </c>
      <c r="C849" s="157" t="s">
        <v>468</v>
      </c>
      <c r="D849" s="80">
        <v>9</v>
      </c>
      <c r="E849" s="81" t="s">
        <v>2328</v>
      </c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</row>
    <row r="850" spans="1:26" ht="12.75" customHeight="1">
      <c r="A850" s="46"/>
      <c r="B850" s="46"/>
      <c r="C850" s="148"/>
      <c r="D850" s="46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</row>
    <row r="851" spans="1:26" ht="12.75" customHeight="1">
      <c r="A851" s="89" t="s">
        <v>229</v>
      </c>
      <c r="B851" s="89" t="s">
        <v>230</v>
      </c>
      <c r="C851" s="151">
        <f>VLOOKUP(A851,'Day 2 Schedule'!$A:$C,3,FALSE)</f>
        <v>0.64861111111111081</v>
      </c>
      <c r="D851" s="73"/>
      <c r="E851" s="152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</row>
    <row r="852" spans="1:26" ht="12.75" customHeight="1">
      <c r="A852" s="153"/>
      <c r="B852" s="89"/>
      <c r="C852" s="154"/>
      <c r="D852" s="73"/>
      <c r="E852" s="152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</row>
    <row r="853" spans="1:26" ht="12.75" customHeight="1">
      <c r="A853" s="89" t="s">
        <v>238</v>
      </c>
      <c r="B853" s="89" t="s">
        <v>239</v>
      </c>
      <c r="C853" s="151" t="s">
        <v>240</v>
      </c>
      <c r="D853" s="89" t="s">
        <v>241</v>
      </c>
      <c r="E853" s="155" t="s">
        <v>3</v>
      </c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</row>
    <row r="854" spans="1:26" ht="12.75" customHeight="1">
      <c r="A854" s="96">
        <v>6</v>
      </c>
      <c r="B854" s="108" t="s">
        <v>2329</v>
      </c>
      <c r="C854" s="156" t="s">
        <v>326</v>
      </c>
      <c r="D854" s="74">
        <v>1</v>
      </c>
      <c r="E854" s="76" t="s">
        <v>2043</v>
      </c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</row>
    <row r="855" spans="1:26" ht="12.75" customHeight="1">
      <c r="A855" s="77">
        <v>7</v>
      </c>
      <c r="B855" s="80" t="s">
        <v>2330</v>
      </c>
      <c r="C855" s="79" t="s">
        <v>243</v>
      </c>
      <c r="D855" s="80">
        <v>2</v>
      </c>
      <c r="E855" s="81" t="s">
        <v>2331</v>
      </c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</row>
    <row r="856" spans="1:26" ht="12.75" customHeight="1">
      <c r="A856" s="77">
        <v>5</v>
      </c>
      <c r="B856" s="80" t="s">
        <v>2332</v>
      </c>
      <c r="C856" s="79" t="s">
        <v>290</v>
      </c>
      <c r="D856" s="80">
        <v>3</v>
      </c>
      <c r="E856" s="81" t="s">
        <v>2333</v>
      </c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</row>
    <row r="857" spans="1:26" ht="12.75" customHeight="1">
      <c r="A857" s="77">
        <v>3</v>
      </c>
      <c r="B857" s="78" t="s">
        <v>2334</v>
      </c>
      <c r="C857" s="79" t="s">
        <v>258</v>
      </c>
      <c r="D857" s="80">
        <v>4</v>
      </c>
      <c r="E857" s="81" t="s">
        <v>2335</v>
      </c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</row>
    <row r="858" spans="1:26" ht="12.75" customHeight="1">
      <c r="A858" s="77">
        <v>8</v>
      </c>
      <c r="B858" s="80" t="s">
        <v>2336</v>
      </c>
      <c r="C858" s="157" t="s">
        <v>246</v>
      </c>
      <c r="D858" s="80">
        <v>5</v>
      </c>
      <c r="E858" s="81" t="s">
        <v>2337</v>
      </c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</row>
    <row r="859" spans="1:26" ht="12.75" customHeight="1">
      <c r="A859" s="97">
        <v>0</v>
      </c>
      <c r="B859" s="80" t="s">
        <v>2338</v>
      </c>
      <c r="C859" s="157" t="s">
        <v>261</v>
      </c>
      <c r="D859" s="80">
        <v>6</v>
      </c>
      <c r="E859" s="81" t="s">
        <v>2339</v>
      </c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</row>
    <row r="860" spans="1:26" ht="12.75" customHeight="1">
      <c r="A860" s="77">
        <v>9</v>
      </c>
      <c r="B860" s="80" t="s">
        <v>1685</v>
      </c>
      <c r="C860" s="79" t="s">
        <v>276</v>
      </c>
      <c r="D860" s="80">
        <v>7</v>
      </c>
      <c r="E860" s="81" t="s">
        <v>2340</v>
      </c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</row>
    <row r="861" spans="1:26" ht="12.75" customHeight="1">
      <c r="A861" s="77">
        <v>1</v>
      </c>
      <c r="B861" s="80" t="s">
        <v>2341</v>
      </c>
      <c r="C861" s="79" t="s">
        <v>258</v>
      </c>
      <c r="D861" s="80">
        <v>8</v>
      </c>
      <c r="E861" s="81" t="s">
        <v>2342</v>
      </c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</row>
    <row r="862" spans="1:26" ht="12.75" customHeight="1">
      <c r="A862" s="77">
        <v>4</v>
      </c>
      <c r="B862" s="83" t="s">
        <v>2343</v>
      </c>
      <c r="C862" s="157" t="s">
        <v>851</v>
      </c>
      <c r="D862" s="80">
        <v>9</v>
      </c>
      <c r="E862" s="81" t="s">
        <v>2344</v>
      </c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</row>
    <row r="863" spans="1:26" ht="12.75" customHeight="1">
      <c r="A863" s="77">
        <v>2</v>
      </c>
      <c r="B863" s="83"/>
      <c r="C863" s="157"/>
      <c r="D863" s="80"/>
      <c r="E863" s="81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</row>
    <row r="864" spans="1:26" ht="12.75" customHeight="1">
      <c r="A864" s="46"/>
      <c r="B864" s="187"/>
      <c r="C864" s="188"/>
      <c r="D864" s="46"/>
      <c r="E864" s="58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</row>
    <row r="865" spans="1:26" ht="12.75" customHeight="1">
      <c r="A865" s="46"/>
      <c r="B865" s="89" t="s">
        <v>23</v>
      </c>
      <c r="C865" s="188"/>
      <c r="D865" s="46"/>
      <c r="E865" s="58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</row>
    <row r="866" spans="1:26" ht="12.75" customHeight="1">
      <c r="A866" s="46"/>
      <c r="B866" s="46"/>
      <c r="C866" s="148"/>
      <c r="D866" s="46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</row>
    <row r="867" spans="1:26" ht="12.75" customHeight="1">
      <c r="A867" s="89" t="s">
        <v>231</v>
      </c>
      <c r="B867" s="90" t="s">
        <v>232</v>
      </c>
      <c r="C867" s="165">
        <f>VLOOKUP(A867,'Day 2 Schedule'!$A:$C,3,FALSE)</f>
        <v>0.66249999999999964</v>
      </c>
      <c r="D867" s="74"/>
      <c r="E867" s="76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</row>
    <row r="868" spans="1:26" ht="12.75" customHeight="1">
      <c r="A868" s="77"/>
      <c r="B868" s="92"/>
      <c r="C868" s="174"/>
      <c r="D868" s="80"/>
      <c r="E868" s="81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</row>
    <row r="869" spans="1:26" ht="12.75" customHeight="1">
      <c r="A869" s="93" t="s">
        <v>238</v>
      </c>
      <c r="B869" s="92" t="s">
        <v>239</v>
      </c>
      <c r="C869" s="171" t="s">
        <v>240</v>
      </c>
      <c r="D869" s="92" t="s">
        <v>241</v>
      </c>
      <c r="E869" s="95" t="s">
        <v>3</v>
      </c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</row>
    <row r="870" spans="1:26" ht="12.75" customHeight="1">
      <c r="A870" s="97">
        <v>0</v>
      </c>
      <c r="B870" s="80"/>
      <c r="C870" s="174"/>
      <c r="D870" s="80"/>
      <c r="E870" s="81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</row>
    <row r="871" spans="1:26" ht="12.75" customHeight="1">
      <c r="A871" s="77">
        <v>1</v>
      </c>
      <c r="B871" s="190"/>
      <c r="C871" s="193"/>
      <c r="D871" s="80"/>
      <c r="E871" s="81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</row>
    <row r="872" spans="1:26" ht="12.75" customHeight="1">
      <c r="A872" s="77">
        <v>2</v>
      </c>
      <c r="B872" s="80"/>
      <c r="C872" s="174"/>
      <c r="D872" s="80"/>
      <c r="E872" s="81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</row>
    <row r="873" spans="1:26" ht="12.75" customHeight="1">
      <c r="A873" s="77">
        <v>5</v>
      </c>
      <c r="B873" s="80" t="s">
        <v>1013</v>
      </c>
      <c r="C873" s="157" t="s">
        <v>243</v>
      </c>
      <c r="D873" s="80">
        <v>1</v>
      </c>
      <c r="E873" s="81" t="s">
        <v>2345</v>
      </c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</row>
    <row r="874" spans="1:26" ht="12.75" customHeight="1">
      <c r="A874" s="77">
        <v>4</v>
      </c>
      <c r="B874" s="78" t="s">
        <v>2346</v>
      </c>
      <c r="C874" s="193" t="s">
        <v>261</v>
      </c>
      <c r="D874" s="80">
        <v>2</v>
      </c>
      <c r="E874" s="81" t="s">
        <v>2347</v>
      </c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</row>
    <row r="875" spans="1:26" ht="12.75" customHeight="1">
      <c r="A875" s="77">
        <v>6</v>
      </c>
      <c r="B875" s="83" t="s">
        <v>1017</v>
      </c>
      <c r="C875" s="101" t="s">
        <v>246</v>
      </c>
      <c r="D875" s="80">
        <v>3</v>
      </c>
      <c r="E875" s="81" t="s">
        <v>2348</v>
      </c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</row>
    <row r="876" spans="1:26" ht="12.75" customHeight="1">
      <c r="A876" s="77">
        <v>3</v>
      </c>
      <c r="B876" s="78" t="s">
        <v>1019</v>
      </c>
      <c r="C876" s="79" t="s">
        <v>851</v>
      </c>
      <c r="D876" s="80">
        <v>4</v>
      </c>
      <c r="E876" s="81" t="s">
        <v>2349</v>
      </c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</row>
    <row r="877" spans="1:26" ht="12.75" customHeight="1">
      <c r="A877" s="77">
        <v>7</v>
      </c>
      <c r="B877" s="190"/>
      <c r="C877" s="193"/>
      <c r="D877" s="80"/>
      <c r="E877" s="81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</row>
    <row r="878" spans="1:26" ht="12.75" customHeight="1">
      <c r="A878" s="77">
        <v>8</v>
      </c>
      <c r="B878" s="80"/>
      <c r="C878" s="174"/>
      <c r="D878" s="80"/>
      <c r="E878" s="81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</row>
    <row r="879" spans="1:26" ht="12.75" customHeight="1">
      <c r="A879" s="73">
        <v>9</v>
      </c>
      <c r="B879" s="159"/>
      <c r="C879" s="160"/>
      <c r="D879" s="73"/>
      <c r="E879" s="152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</row>
    <row r="880" spans="1:26" ht="12.75" customHeight="1">
      <c r="A880" s="46"/>
      <c r="B880" s="46"/>
      <c r="C880" s="148"/>
      <c r="D880" s="46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</row>
    <row r="881" spans="1:26" ht="12.75" customHeight="1">
      <c r="A881" s="46"/>
      <c r="B881" s="89" t="s">
        <v>23</v>
      </c>
      <c r="C881" s="188"/>
      <c r="D881" s="46"/>
      <c r="E881" s="58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</row>
    <row r="882" spans="1:26" ht="12.75" customHeight="1">
      <c r="A882" s="46"/>
      <c r="B882" s="46"/>
      <c r="C882" s="148"/>
      <c r="D882" s="46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</row>
    <row r="883" spans="1:26" ht="12.75" customHeight="1">
      <c r="A883" s="89" t="s">
        <v>233</v>
      </c>
      <c r="B883" s="90" t="s">
        <v>234</v>
      </c>
      <c r="C883" s="165">
        <f>VLOOKUP(A883,'Day 2 Schedule'!$A:$C,3,FALSE)</f>
        <v>0.67638888888888848</v>
      </c>
      <c r="D883" s="74"/>
      <c r="E883" s="76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</row>
    <row r="884" spans="1:26" ht="12.75" customHeight="1">
      <c r="A884" s="77"/>
      <c r="B884" s="92"/>
      <c r="C884" s="174"/>
      <c r="D884" s="80"/>
      <c r="E884" s="81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</row>
    <row r="885" spans="1:26" ht="12.75" customHeight="1">
      <c r="A885" s="93" t="s">
        <v>238</v>
      </c>
      <c r="B885" s="92" t="s">
        <v>239</v>
      </c>
      <c r="C885" s="171" t="s">
        <v>240</v>
      </c>
      <c r="D885" s="92" t="s">
        <v>241</v>
      </c>
      <c r="E885" s="95" t="s">
        <v>3</v>
      </c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</row>
    <row r="886" spans="1:26" ht="12.75" customHeight="1">
      <c r="A886" s="97">
        <v>0</v>
      </c>
      <c r="B886" s="80"/>
      <c r="C886" s="174"/>
      <c r="D886" s="80"/>
      <c r="E886" s="81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</row>
    <row r="887" spans="1:26" ht="12.75" customHeight="1">
      <c r="A887" s="77">
        <v>4</v>
      </c>
      <c r="B887" s="80" t="s">
        <v>1013</v>
      </c>
      <c r="C887" s="157" t="s">
        <v>243</v>
      </c>
      <c r="D887" s="80">
        <v>1</v>
      </c>
      <c r="E887" s="81" t="s">
        <v>2350</v>
      </c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</row>
    <row r="888" spans="1:26" ht="12.75" customHeight="1">
      <c r="A888" s="77">
        <v>5</v>
      </c>
      <c r="B888" s="78" t="s">
        <v>2351</v>
      </c>
      <c r="C888" s="193" t="s">
        <v>261</v>
      </c>
      <c r="D888" s="80">
        <v>2</v>
      </c>
      <c r="E888" s="81" t="s">
        <v>2352</v>
      </c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</row>
    <row r="889" spans="1:26" ht="12.75" customHeight="1">
      <c r="A889" s="77">
        <v>7</v>
      </c>
      <c r="B889" s="78" t="s">
        <v>2353</v>
      </c>
      <c r="C889" s="198" t="s">
        <v>326</v>
      </c>
      <c r="D889" s="80">
        <v>3</v>
      </c>
      <c r="E889" s="81" t="s">
        <v>2354</v>
      </c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</row>
    <row r="890" spans="1:26" ht="12.75" customHeight="1">
      <c r="A890" s="77">
        <v>2</v>
      </c>
      <c r="B890" s="83" t="s">
        <v>1140</v>
      </c>
      <c r="C890" s="101" t="s">
        <v>249</v>
      </c>
      <c r="D890" s="80">
        <v>4</v>
      </c>
      <c r="E890" s="81" t="s">
        <v>2355</v>
      </c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</row>
    <row r="891" spans="1:26" ht="12.75" customHeight="1">
      <c r="A891" s="77">
        <v>8</v>
      </c>
      <c r="B891" s="83" t="s">
        <v>1019</v>
      </c>
      <c r="C891" s="101" t="s">
        <v>276</v>
      </c>
      <c r="D891" s="80">
        <v>5</v>
      </c>
      <c r="E891" s="81" t="s">
        <v>2356</v>
      </c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</row>
    <row r="892" spans="1:26" ht="12.75" customHeight="1">
      <c r="A892" s="77">
        <v>3</v>
      </c>
      <c r="B892" s="80" t="s">
        <v>1017</v>
      </c>
      <c r="C892" s="198" t="s">
        <v>246</v>
      </c>
      <c r="D892" s="80">
        <v>6</v>
      </c>
      <c r="E892" s="81" t="s">
        <v>2357</v>
      </c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</row>
    <row r="893" spans="1:26" ht="12.75" customHeight="1">
      <c r="A893" s="77">
        <v>1</v>
      </c>
      <c r="B893" s="78" t="s">
        <v>1023</v>
      </c>
      <c r="C893" s="79" t="s">
        <v>290</v>
      </c>
      <c r="D893" s="80">
        <v>7</v>
      </c>
      <c r="E893" s="81" t="s">
        <v>2358</v>
      </c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</row>
    <row r="894" spans="1:26" ht="12.75" customHeight="1">
      <c r="A894" s="77">
        <v>6</v>
      </c>
      <c r="B894" s="80" t="s">
        <v>2032</v>
      </c>
      <c r="C894" s="157" t="s">
        <v>243</v>
      </c>
      <c r="D894" s="80">
        <v>8</v>
      </c>
      <c r="E894" s="81" t="s">
        <v>2359</v>
      </c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</row>
    <row r="895" spans="1:26" ht="12.75" customHeight="1">
      <c r="A895" s="77">
        <v>9</v>
      </c>
      <c r="B895" s="190"/>
      <c r="C895" s="193"/>
      <c r="D895" s="80"/>
      <c r="E895" s="81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</row>
    <row r="896" spans="1:26" ht="13.2">
      <c r="C896" s="184"/>
    </row>
    <row r="897" spans="1:26" ht="12.75" customHeight="1">
      <c r="A897" s="46"/>
      <c r="B897" s="46"/>
      <c r="C897" s="148"/>
      <c r="D897" s="46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</row>
    <row r="898" spans="1:26" ht="12.75" customHeight="1">
      <c r="A898" s="150"/>
      <c r="B898" s="150"/>
      <c r="C898" s="201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</row>
    <row r="899" spans="1:26" ht="12.75" customHeight="1">
      <c r="A899" s="150"/>
      <c r="B899" s="150"/>
      <c r="C899" s="201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</row>
    <row r="900" spans="1:26" ht="12.75" customHeight="1">
      <c r="A900" s="150"/>
      <c r="B900" s="150"/>
      <c r="C900" s="201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</row>
    <row r="901" spans="1:26" ht="12.75" customHeight="1">
      <c r="C901" s="184"/>
    </row>
    <row r="902" spans="1:26" ht="12.75" customHeight="1">
      <c r="C902" s="184"/>
    </row>
    <row r="903" spans="1:26" ht="12.75" customHeight="1">
      <c r="C903" s="184"/>
    </row>
    <row r="904" spans="1:26" ht="12.75" customHeight="1">
      <c r="C904" s="184"/>
    </row>
    <row r="905" spans="1:26" ht="12.75" customHeight="1">
      <c r="C905" s="184"/>
    </row>
    <row r="906" spans="1:26" ht="12.75" customHeight="1">
      <c r="C906" s="184"/>
    </row>
    <row r="907" spans="1:26" ht="12.75" customHeight="1">
      <c r="C907" s="184"/>
    </row>
    <row r="908" spans="1:26" ht="12.75" customHeight="1">
      <c r="C908" s="184"/>
    </row>
    <row r="909" spans="1:26" ht="12.75" customHeight="1">
      <c r="C909" s="184"/>
    </row>
    <row r="910" spans="1:26" ht="12.75" customHeight="1">
      <c r="C910" s="184"/>
    </row>
    <row r="911" spans="1:26" ht="12.75" customHeight="1">
      <c r="C911" s="184"/>
    </row>
    <row r="912" spans="1:26" ht="12.75" customHeight="1">
      <c r="C912" s="184"/>
    </row>
    <row r="913" spans="3:3" ht="12.75" customHeight="1">
      <c r="C913" s="184"/>
    </row>
    <row r="914" spans="3:3" ht="12.75" customHeight="1">
      <c r="C914" s="184"/>
    </row>
    <row r="915" spans="3:3" ht="12.75" customHeight="1">
      <c r="C915" s="184"/>
    </row>
    <row r="916" spans="3:3" ht="12.75" customHeight="1">
      <c r="C916" s="184"/>
    </row>
    <row r="917" spans="3:3" ht="12.75" customHeight="1">
      <c r="C917" s="184"/>
    </row>
    <row r="918" spans="3:3" ht="12.75" customHeight="1">
      <c r="C918" s="184"/>
    </row>
    <row r="919" spans="3:3" ht="12.75" customHeight="1">
      <c r="C919" s="184"/>
    </row>
    <row r="920" spans="3:3" ht="12.75" customHeight="1">
      <c r="C920" s="184"/>
    </row>
    <row r="921" spans="3:3" ht="12.75" customHeight="1">
      <c r="C921" s="184"/>
    </row>
    <row r="922" spans="3:3" ht="12.75" customHeight="1">
      <c r="C922" s="184"/>
    </row>
    <row r="923" spans="3:3" ht="12.75" customHeight="1">
      <c r="C923" s="184"/>
    </row>
    <row r="924" spans="3:3" ht="12.75" customHeight="1">
      <c r="C924" s="184"/>
    </row>
    <row r="925" spans="3:3" ht="12.75" customHeight="1">
      <c r="C925" s="184"/>
    </row>
    <row r="926" spans="3:3" ht="12.75" customHeight="1">
      <c r="C926" s="184"/>
    </row>
    <row r="927" spans="3:3" ht="12.75" customHeight="1">
      <c r="C927" s="184"/>
    </row>
    <row r="928" spans="3:3" ht="12.75" customHeight="1">
      <c r="C928" s="184"/>
    </row>
    <row r="929" spans="3:3" ht="12.75" customHeight="1">
      <c r="C929" s="184"/>
    </row>
    <row r="930" spans="3:3" ht="12.75" customHeight="1">
      <c r="C930" s="184"/>
    </row>
    <row r="931" spans="3:3" ht="12.75" customHeight="1">
      <c r="C931" s="184"/>
    </row>
    <row r="932" spans="3:3" ht="12.75" customHeight="1">
      <c r="C932" s="184"/>
    </row>
    <row r="933" spans="3:3" ht="12.75" customHeight="1">
      <c r="C933" s="184"/>
    </row>
    <row r="934" spans="3:3" ht="12.75" customHeight="1">
      <c r="C934" s="184"/>
    </row>
    <row r="935" spans="3:3" ht="12.75" customHeight="1">
      <c r="C935" s="184"/>
    </row>
    <row r="936" spans="3:3" ht="12.75" customHeight="1">
      <c r="C936" s="184"/>
    </row>
    <row r="937" spans="3:3" ht="12.75" customHeight="1">
      <c r="C937" s="184"/>
    </row>
    <row r="938" spans="3:3" ht="12.75" customHeight="1">
      <c r="C938" s="184"/>
    </row>
    <row r="939" spans="3:3" ht="12.75" customHeight="1">
      <c r="C939" s="184"/>
    </row>
    <row r="940" spans="3:3" ht="12.75" customHeight="1">
      <c r="C940" s="184"/>
    </row>
    <row r="941" spans="3:3" ht="12.75" customHeight="1">
      <c r="C941" s="184"/>
    </row>
    <row r="942" spans="3:3" ht="12.75" customHeight="1">
      <c r="C942" s="184"/>
    </row>
    <row r="943" spans="3:3" ht="12.75" customHeight="1">
      <c r="C943" s="184"/>
    </row>
    <row r="944" spans="3:3" ht="12.75" customHeight="1">
      <c r="C944" s="184"/>
    </row>
    <row r="945" spans="3:3" ht="12.75" customHeight="1">
      <c r="C945" s="184"/>
    </row>
    <row r="946" spans="3:3" ht="12.75" customHeight="1">
      <c r="C946" s="184"/>
    </row>
    <row r="947" spans="3:3" ht="12.75" customHeight="1">
      <c r="C947" s="184"/>
    </row>
    <row r="948" spans="3:3" ht="12.75" customHeight="1">
      <c r="C948" s="184"/>
    </row>
    <row r="949" spans="3:3" ht="12.75" customHeight="1">
      <c r="C949" s="184"/>
    </row>
    <row r="950" spans="3:3" ht="12.75" customHeight="1">
      <c r="C950" s="184"/>
    </row>
    <row r="951" spans="3:3" ht="12.75" customHeight="1">
      <c r="C951" s="184"/>
    </row>
    <row r="952" spans="3:3" ht="12.75" customHeight="1">
      <c r="C952" s="184"/>
    </row>
    <row r="953" spans="3:3" ht="12.75" customHeight="1">
      <c r="C953" s="184"/>
    </row>
    <row r="954" spans="3:3" ht="12.75" customHeight="1">
      <c r="C954" s="184"/>
    </row>
    <row r="955" spans="3:3" ht="12.75" customHeight="1">
      <c r="C955" s="184"/>
    </row>
    <row r="956" spans="3:3" ht="12.75" customHeight="1">
      <c r="C956" s="184"/>
    </row>
    <row r="957" spans="3:3" ht="12.75" customHeight="1">
      <c r="C957" s="184"/>
    </row>
    <row r="958" spans="3:3" ht="12.75" customHeight="1">
      <c r="C958" s="184"/>
    </row>
    <row r="959" spans="3:3" ht="12.75" customHeight="1">
      <c r="C959" s="184"/>
    </row>
    <row r="960" spans="3:3" ht="12.75" customHeight="1">
      <c r="C960" s="184"/>
    </row>
    <row r="961" spans="3:3" ht="12.75" customHeight="1">
      <c r="C961" s="184"/>
    </row>
    <row r="962" spans="3:3" ht="12.75" customHeight="1">
      <c r="C962" s="184"/>
    </row>
    <row r="963" spans="3:3" ht="12.75" customHeight="1">
      <c r="C963" s="184"/>
    </row>
    <row r="964" spans="3:3" ht="12.75" customHeight="1">
      <c r="C964" s="184"/>
    </row>
    <row r="965" spans="3:3" ht="12.75" customHeight="1">
      <c r="C965" s="184"/>
    </row>
    <row r="966" spans="3:3" ht="12.75" customHeight="1">
      <c r="C966" s="184"/>
    </row>
    <row r="967" spans="3:3" ht="12.75" customHeight="1">
      <c r="C967" s="184"/>
    </row>
    <row r="968" spans="3:3" ht="12.75" customHeight="1">
      <c r="C968" s="184"/>
    </row>
    <row r="969" spans="3:3" ht="12.75" customHeight="1">
      <c r="C969" s="184"/>
    </row>
    <row r="970" spans="3:3" ht="12.75" customHeight="1">
      <c r="C970" s="184"/>
    </row>
    <row r="971" spans="3:3" ht="12.75" customHeight="1">
      <c r="C971" s="184"/>
    </row>
    <row r="972" spans="3:3" ht="12.75" customHeight="1">
      <c r="C972" s="184"/>
    </row>
    <row r="973" spans="3:3" ht="12.75" customHeight="1">
      <c r="C973" s="184"/>
    </row>
    <row r="974" spans="3:3" ht="12.75" customHeight="1">
      <c r="C974" s="184"/>
    </row>
    <row r="975" spans="3:3" ht="12.75" customHeight="1">
      <c r="C975" s="184"/>
    </row>
    <row r="976" spans="3:3" ht="12.75" customHeight="1">
      <c r="C976" s="184"/>
    </row>
    <row r="977" spans="3:3" ht="12.75" customHeight="1">
      <c r="C977" s="184"/>
    </row>
    <row r="978" spans="3:3" ht="12.75" customHeight="1">
      <c r="C978" s="184"/>
    </row>
    <row r="979" spans="3:3" ht="12.75" customHeight="1">
      <c r="C979" s="184"/>
    </row>
    <row r="980" spans="3:3" ht="12.75" customHeight="1">
      <c r="C980" s="184"/>
    </row>
    <row r="981" spans="3:3" ht="12.75" customHeight="1">
      <c r="C981" s="184"/>
    </row>
    <row r="982" spans="3:3" ht="12.75" customHeight="1">
      <c r="C982" s="184"/>
    </row>
    <row r="983" spans="3:3" ht="12.75" customHeight="1">
      <c r="C983" s="184"/>
    </row>
    <row r="984" spans="3:3" ht="12.75" customHeight="1">
      <c r="C984" s="184"/>
    </row>
    <row r="985" spans="3:3" ht="12.75" customHeight="1">
      <c r="C985" s="184"/>
    </row>
    <row r="986" spans="3:3" ht="12.75" customHeight="1">
      <c r="C986" s="184"/>
    </row>
    <row r="987" spans="3:3" ht="12.75" customHeight="1">
      <c r="C987" s="184"/>
    </row>
    <row r="988" spans="3:3" ht="12.75" customHeight="1">
      <c r="C988" s="184"/>
    </row>
    <row r="989" spans="3:3" ht="12.75" customHeight="1">
      <c r="C989" s="184"/>
    </row>
    <row r="990" spans="3:3" ht="12.75" customHeight="1">
      <c r="C990" s="184"/>
    </row>
    <row r="991" spans="3:3" ht="12.75" customHeight="1">
      <c r="C991" s="184"/>
    </row>
    <row r="992" spans="3:3" ht="12.75" customHeight="1">
      <c r="C992" s="184"/>
    </row>
    <row r="993" spans="3:3" ht="12.75" customHeight="1">
      <c r="C993" s="184"/>
    </row>
    <row r="994" spans="3:3" ht="12.75" customHeight="1">
      <c r="C994" s="184"/>
    </row>
    <row r="995" spans="3:3" ht="12.75" customHeight="1">
      <c r="C995" s="184"/>
    </row>
    <row r="996" spans="3:3" ht="12.75" customHeight="1">
      <c r="C996" s="184"/>
    </row>
    <row r="997" spans="3:3" ht="12.75" customHeight="1">
      <c r="C997" s="184"/>
    </row>
    <row r="998" spans="3:3" ht="12.75" customHeight="1">
      <c r="C998" s="184"/>
    </row>
    <row r="999" spans="3:3" ht="12.75" customHeight="1">
      <c r="C999" s="184"/>
    </row>
    <row r="1000" spans="3:3" ht="12.75" customHeight="1">
      <c r="C1000" s="184"/>
    </row>
    <row r="1001" spans="3:3" ht="12.75" customHeight="1">
      <c r="C1001" s="184"/>
    </row>
    <row r="1002" spans="3:3" ht="12.75" customHeight="1">
      <c r="C1002" s="184"/>
    </row>
    <row r="1003" spans="3:3" ht="12.75" customHeight="1">
      <c r="C1003" s="184"/>
    </row>
    <row r="1004" spans="3:3" ht="12.75" customHeight="1">
      <c r="C1004" s="184"/>
    </row>
    <row r="1005" spans="3:3" ht="12.75" customHeight="1">
      <c r="C1005" s="184"/>
    </row>
    <row r="1006" spans="3:3" ht="12.75" customHeight="1">
      <c r="C1006" s="184"/>
    </row>
    <row r="1007" spans="3:3" ht="12.75" customHeight="1">
      <c r="C1007" s="184"/>
    </row>
    <row r="1008" spans="3:3" ht="12.75" customHeight="1">
      <c r="C1008" s="184"/>
    </row>
    <row r="1009" spans="3:3" ht="12.75" customHeight="1">
      <c r="C1009" s="184"/>
    </row>
    <row r="1010" spans="3:3" ht="12.75" customHeight="1">
      <c r="C1010" s="184"/>
    </row>
    <row r="1011" spans="3:3" ht="12.75" customHeight="1">
      <c r="C1011" s="184"/>
    </row>
    <row r="1012" spans="3:3" ht="12.75" customHeight="1">
      <c r="C1012" s="184"/>
    </row>
    <row r="1013" spans="3:3" ht="12.75" customHeight="1">
      <c r="C1013" s="184"/>
    </row>
    <row r="1014" spans="3:3" ht="12.75" customHeight="1">
      <c r="C1014" s="184"/>
    </row>
    <row r="1015" spans="3:3" ht="12.75" customHeight="1">
      <c r="C1015" s="184"/>
    </row>
    <row r="1016" spans="3:3" ht="12.75" customHeight="1">
      <c r="C1016" s="184"/>
    </row>
    <row r="1017" spans="3:3" ht="12.75" customHeight="1">
      <c r="C1017" s="184"/>
    </row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58"/>
  <sheetViews>
    <sheetView workbookViewId="0">
      <selection sqref="A1:D19"/>
    </sheetView>
  </sheetViews>
  <sheetFormatPr defaultColWidth="12.6640625" defaultRowHeight="15" customHeight="1"/>
  <sheetData>
    <row r="1" spans="1:4" ht="15" customHeight="1">
      <c r="A1" s="202" t="s">
        <v>240</v>
      </c>
      <c r="B1" s="203" t="s">
        <v>2360</v>
      </c>
      <c r="C1" s="203" t="s">
        <v>2361</v>
      </c>
      <c r="D1" s="203" t="s">
        <v>2362</v>
      </c>
    </row>
    <row r="2" spans="1:4">
      <c r="A2" s="135" t="s">
        <v>2363</v>
      </c>
      <c r="B2" s="204">
        <v>928</v>
      </c>
      <c r="C2" s="204">
        <v>337</v>
      </c>
      <c r="D2" s="204">
        <v>1265</v>
      </c>
    </row>
    <row r="3" spans="1:4">
      <c r="A3" s="135" t="s">
        <v>2364</v>
      </c>
      <c r="B3" s="204">
        <v>502</v>
      </c>
      <c r="C3" s="204">
        <v>181</v>
      </c>
      <c r="D3" s="204">
        <v>683</v>
      </c>
    </row>
    <row r="4" spans="1:4">
      <c r="A4" s="135" t="s">
        <v>2365</v>
      </c>
      <c r="B4" s="204">
        <v>481</v>
      </c>
      <c r="C4" s="204">
        <v>183</v>
      </c>
      <c r="D4" s="204">
        <v>664</v>
      </c>
    </row>
    <row r="5" spans="1:4">
      <c r="A5" s="135" t="s">
        <v>2366</v>
      </c>
      <c r="B5" s="204">
        <v>308</v>
      </c>
      <c r="C5" s="204">
        <v>49</v>
      </c>
      <c r="D5" s="204">
        <v>357</v>
      </c>
    </row>
    <row r="6" spans="1:4">
      <c r="A6" s="135" t="s">
        <v>2367</v>
      </c>
      <c r="B6" s="204">
        <v>120</v>
      </c>
      <c r="C6" s="204">
        <v>155</v>
      </c>
      <c r="D6" s="204">
        <v>275</v>
      </c>
    </row>
    <row r="7" spans="1:4">
      <c r="A7" s="135" t="s">
        <v>2368</v>
      </c>
      <c r="B7" s="204">
        <v>86</v>
      </c>
      <c r="C7" s="204">
        <v>183</v>
      </c>
      <c r="D7" s="204">
        <v>269</v>
      </c>
    </row>
    <row r="8" spans="1:4">
      <c r="A8" s="135" t="s">
        <v>2369</v>
      </c>
      <c r="B8" s="204">
        <v>0</v>
      </c>
      <c r="C8" s="204">
        <v>235</v>
      </c>
      <c r="D8" s="204">
        <v>235</v>
      </c>
    </row>
    <row r="9" spans="1:4">
      <c r="A9" s="135" t="s">
        <v>2370</v>
      </c>
      <c r="B9" s="204">
        <v>58</v>
      </c>
      <c r="C9" s="204">
        <v>162</v>
      </c>
      <c r="D9" s="204">
        <v>220</v>
      </c>
    </row>
    <row r="10" spans="1:4">
      <c r="A10" s="135" t="s">
        <v>2371</v>
      </c>
      <c r="B10" s="204">
        <v>120</v>
      </c>
      <c r="C10" s="204">
        <v>60</v>
      </c>
      <c r="D10" s="204">
        <v>180</v>
      </c>
    </row>
    <row r="11" spans="1:4">
      <c r="A11" s="135" t="s">
        <v>2372</v>
      </c>
      <c r="B11" s="204">
        <v>44</v>
      </c>
      <c r="C11" s="204">
        <v>101</v>
      </c>
      <c r="D11" s="204">
        <v>145</v>
      </c>
    </row>
    <row r="12" spans="1:4">
      <c r="A12" s="135" t="s">
        <v>2373</v>
      </c>
      <c r="B12" s="204">
        <v>70</v>
      </c>
      <c r="C12" s="204">
        <v>6</v>
      </c>
      <c r="D12" s="204">
        <v>76</v>
      </c>
    </row>
    <row r="13" spans="1:4">
      <c r="A13" s="135" t="s">
        <v>2374</v>
      </c>
      <c r="B13" s="204">
        <v>27</v>
      </c>
      <c r="C13" s="204">
        <v>23</v>
      </c>
      <c r="D13" s="204">
        <v>50</v>
      </c>
    </row>
    <row r="14" spans="1:4">
      <c r="A14" s="135" t="s">
        <v>2375</v>
      </c>
      <c r="B14" s="204">
        <v>0</v>
      </c>
      <c r="C14" s="204">
        <v>49</v>
      </c>
      <c r="D14" s="204">
        <v>49</v>
      </c>
    </row>
    <row r="15" spans="1:4">
      <c r="A15" s="135" t="s">
        <v>2376</v>
      </c>
      <c r="B15" s="204">
        <v>0</v>
      </c>
      <c r="C15" s="204">
        <v>42</v>
      </c>
      <c r="D15" s="204">
        <v>42</v>
      </c>
    </row>
    <row r="16" spans="1:4">
      <c r="A16" s="135" t="s">
        <v>2377</v>
      </c>
      <c r="B16" s="204">
        <v>0</v>
      </c>
      <c r="C16" s="204">
        <v>23</v>
      </c>
      <c r="D16" s="204">
        <v>23</v>
      </c>
    </row>
    <row r="17" spans="1:26">
      <c r="A17" s="135" t="s">
        <v>2378</v>
      </c>
      <c r="B17" s="204">
        <v>22</v>
      </c>
      <c r="C17" s="204">
        <v>0</v>
      </c>
      <c r="D17" s="204">
        <v>22</v>
      </c>
    </row>
    <row r="18" spans="1:26">
      <c r="A18" s="135" t="s">
        <v>2379</v>
      </c>
      <c r="B18" s="204">
        <v>5</v>
      </c>
      <c r="C18" s="204">
        <v>8</v>
      </c>
      <c r="D18" s="204">
        <v>13</v>
      </c>
    </row>
    <row r="19" spans="1:26">
      <c r="A19" s="135" t="s">
        <v>2380</v>
      </c>
      <c r="B19" s="204">
        <v>2</v>
      </c>
      <c r="C19" s="204">
        <v>0</v>
      </c>
      <c r="D19" s="204">
        <v>2</v>
      </c>
      <c r="H19" s="205"/>
      <c r="I19" s="206" t="s">
        <v>2381</v>
      </c>
    </row>
    <row r="20" spans="1:26">
      <c r="H20" s="207"/>
      <c r="I20" s="206" t="s">
        <v>2382</v>
      </c>
    </row>
    <row r="21" spans="1:26">
      <c r="H21" s="208"/>
      <c r="I21" s="206" t="s">
        <v>2383</v>
      </c>
    </row>
    <row r="23" spans="1:26">
      <c r="A23" s="135"/>
      <c r="B23" s="135" t="s">
        <v>269</v>
      </c>
      <c r="C23" s="135" t="s">
        <v>258</v>
      </c>
      <c r="D23" s="135" t="s">
        <v>1629</v>
      </c>
      <c r="E23" s="135" t="s">
        <v>264</v>
      </c>
      <c r="F23" s="135" t="s">
        <v>290</v>
      </c>
      <c r="G23" s="135" t="s">
        <v>326</v>
      </c>
      <c r="H23" s="135" t="s">
        <v>343</v>
      </c>
      <c r="I23" s="135" t="s">
        <v>246</v>
      </c>
      <c r="J23" s="135" t="s">
        <v>261</v>
      </c>
      <c r="K23" s="135" t="s">
        <v>468</v>
      </c>
      <c r="L23" s="135" t="s">
        <v>413</v>
      </c>
      <c r="M23" s="135" t="s">
        <v>249</v>
      </c>
      <c r="N23" s="135" t="s">
        <v>276</v>
      </c>
      <c r="O23" s="135" t="s">
        <v>537</v>
      </c>
      <c r="P23" s="135" t="s">
        <v>243</v>
      </c>
      <c r="Q23" s="135" t="s">
        <v>1649</v>
      </c>
      <c r="R23" s="135" t="s">
        <v>939</v>
      </c>
      <c r="S23" s="135" t="s">
        <v>1189</v>
      </c>
    </row>
    <row r="24" spans="1:26">
      <c r="A24" s="135" t="s">
        <v>2384</v>
      </c>
      <c r="B24" s="204">
        <v>0</v>
      </c>
      <c r="C24" s="209">
        <v>63</v>
      </c>
      <c r="D24" s="204">
        <v>0</v>
      </c>
      <c r="E24" s="204">
        <v>0</v>
      </c>
      <c r="F24" s="204">
        <v>33</v>
      </c>
      <c r="G24" s="210">
        <v>38</v>
      </c>
      <c r="H24" s="204">
        <v>4</v>
      </c>
      <c r="I24" s="204">
        <v>4</v>
      </c>
      <c r="J24" s="204">
        <v>7</v>
      </c>
      <c r="K24" s="204">
        <v>0</v>
      </c>
      <c r="L24" s="204">
        <v>0</v>
      </c>
      <c r="M24" s="210">
        <v>38</v>
      </c>
      <c r="N24" s="204">
        <v>13</v>
      </c>
      <c r="O24" s="204">
        <v>14</v>
      </c>
      <c r="P24" s="211">
        <v>76</v>
      </c>
      <c r="Q24" s="204">
        <v>3</v>
      </c>
      <c r="R24" s="204">
        <v>0</v>
      </c>
      <c r="S24" s="204">
        <v>0</v>
      </c>
      <c r="T24" s="135"/>
      <c r="U24" s="135"/>
      <c r="V24" s="135"/>
      <c r="W24" s="135"/>
      <c r="X24" s="135"/>
      <c r="Y24" s="135"/>
      <c r="Z24" s="135"/>
    </row>
    <row r="25" spans="1:26">
      <c r="A25" s="135" t="s">
        <v>2385</v>
      </c>
      <c r="B25" s="204">
        <v>11</v>
      </c>
      <c r="C25" s="209">
        <v>69</v>
      </c>
      <c r="D25" s="204">
        <v>0</v>
      </c>
      <c r="E25" s="204">
        <v>16</v>
      </c>
      <c r="F25" s="210">
        <v>41</v>
      </c>
      <c r="G25" s="204">
        <v>6</v>
      </c>
      <c r="H25" s="204">
        <v>0</v>
      </c>
      <c r="I25" s="211">
        <v>71</v>
      </c>
      <c r="J25" s="204">
        <v>19</v>
      </c>
      <c r="K25" s="204">
        <v>1</v>
      </c>
      <c r="L25" s="204">
        <v>0</v>
      </c>
      <c r="M25" s="204">
        <v>34</v>
      </c>
      <c r="N25" s="204">
        <v>0</v>
      </c>
      <c r="O25" s="204">
        <v>1</v>
      </c>
      <c r="P25" s="204">
        <v>18</v>
      </c>
      <c r="Q25" s="204">
        <v>8</v>
      </c>
      <c r="R25" s="204">
        <v>0</v>
      </c>
      <c r="S25" s="204">
        <v>0</v>
      </c>
      <c r="T25" s="135"/>
      <c r="U25" s="135"/>
      <c r="V25" s="135"/>
      <c r="W25" s="135"/>
      <c r="X25" s="135"/>
      <c r="Y25" s="135"/>
      <c r="Z25" s="135"/>
    </row>
    <row r="26" spans="1:26" ht="13.2">
      <c r="A26" s="135" t="s">
        <v>2386</v>
      </c>
      <c r="B26" s="204">
        <v>11</v>
      </c>
      <c r="C26" s="211">
        <v>132</v>
      </c>
      <c r="D26" s="204">
        <v>0</v>
      </c>
      <c r="E26" s="204">
        <v>16</v>
      </c>
      <c r="F26" s="204">
        <v>73</v>
      </c>
      <c r="G26" s="204">
        <v>44</v>
      </c>
      <c r="H26" s="204">
        <v>4</v>
      </c>
      <c r="I26" s="204">
        <v>75</v>
      </c>
      <c r="J26" s="204">
        <v>26</v>
      </c>
      <c r="K26" s="204">
        <v>0</v>
      </c>
      <c r="L26" s="204">
        <v>0</v>
      </c>
      <c r="M26" s="204">
        <v>71</v>
      </c>
      <c r="N26" s="204">
        <v>13</v>
      </c>
      <c r="O26" s="204">
        <v>14</v>
      </c>
      <c r="P26" s="204">
        <v>94</v>
      </c>
      <c r="Q26" s="204">
        <v>11</v>
      </c>
      <c r="R26" s="204">
        <v>0</v>
      </c>
      <c r="S26" s="204">
        <v>0</v>
      </c>
      <c r="T26" s="135"/>
      <c r="U26" s="135"/>
      <c r="V26" s="135"/>
      <c r="W26" s="135"/>
      <c r="X26" s="135"/>
      <c r="Y26" s="135"/>
      <c r="Z26" s="135"/>
    </row>
    <row r="27" spans="1:26" ht="13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</row>
    <row r="28" spans="1:26" ht="13.2">
      <c r="A28" s="135" t="s">
        <v>2387</v>
      </c>
      <c r="B28" s="204">
        <v>0</v>
      </c>
      <c r="C28" s="204">
        <v>33</v>
      </c>
      <c r="D28" s="204">
        <v>0</v>
      </c>
      <c r="E28" s="204">
        <v>0</v>
      </c>
      <c r="F28" s="210">
        <v>38</v>
      </c>
      <c r="G28" s="204">
        <v>16</v>
      </c>
      <c r="H28" s="204">
        <v>43</v>
      </c>
      <c r="I28" s="204">
        <v>12</v>
      </c>
      <c r="J28" s="209">
        <v>80</v>
      </c>
      <c r="K28" s="204">
        <v>0</v>
      </c>
      <c r="L28" s="204">
        <v>0</v>
      </c>
      <c r="M28" s="204">
        <v>3</v>
      </c>
      <c r="N28" s="204">
        <v>19</v>
      </c>
      <c r="O28" s="204">
        <v>0</v>
      </c>
      <c r="P28" s="211">
        <v>107</v>
      </c>
      <c r="Q28" s="204">
        <v>0</v>
      </c>
      <c r="R28" s="204">
        <v>0</v>
      </c>
      <c r="S28" s="204">
        <v>0</v>
      </c>
      <c r="T28" s="135"/>
      <c r="U28" s="135"/>
      <c r="V28" s="135"/>
      <c r="W28" s="135"/>
      <c r="X28" s="135"/>
      <c r="Y28" s="135"/>
      <c r="Z28" s="135"/>
    </row>
    <row r="29" spans="1:26" ht="13.2">
      <c r="A29" s="135" t="s">
        <v>2388</v>
      </c>
      <c r="B29" s="204">
        <v>29</v>
      </c>
      <c r="C29" s="204">
        <v>32</v>
      </c>
      <c r="D29" s="204">
        <v>0</v>
      </c>
      <c r="E29" s="204">
        <v>7</v>
      </c>
      <c r="F29" s="204">
        <v>37</v>
      </c>
      <c r="G29" s="210">
        <v>48</v>
      </c>
      <c r="H29" s="204">
        <v>9</v>
      </c>
      <c r="I29" s="211">
        <v>80</v>
      </c>
      <c r="J29" s="210">
        <v>48</v>
      </c>
      <c r="K29" s="204">
        <v>0</v>
      </c>
      <c r="L29" s="204">
        <v>0</v>
      </c>
      <c r="M29" s="204">
        <v>25</v>
      </c>
      <c r="N29" s="204">
        <v>24</v>
      </c>
      <c r="O29" s="204">
        <v>3</v>
      </c>
      <c r="P29" s="209">
        <v>74</v>
      </c>
      <c r="Q29" s="204">
        <v>0</v>
      </c>
      <c r="R29" s="204">
        <v>0</v>
      </c>
      <c r="S29" s="204">
        <v>0</v>
      </c>
      <c r="T29" s="135"/>
      <c r="U29" s="135"/>
      <c r="V29" s="135"/>
      <c r="W29" s="135"/>
      <c r="X29" s="135"/>
      <c r="Y29" s="135"/>
      <c r="Z29" s="135"/>
    </row>
    <row r="30" spans="1:26" ht="13.2">
      <c r="A30" s="135" t="s">
        <v>2389</v>
      </c>
      <c r="B30" s="204">
        <v>29</v>
      </c>
      <c r="C30" s="204">
        <v>65</v>
      </c>
      <c r="D30" s="204">
        <v>0</v>
      </c>
      <c r="E30" s="204">
        <v>7</v>
      </c>
      <c r="F30" s="204">
        <v>74</v>
      </c>
      <c r="G30" s="204">
        <v>63</v>
      </c>
      <c r="H30" s="204">
        <v>52</v>
      </c>
      <c r="I30" s="210">
        <v>92</v>
      </c>
      <c r="J30" s="209">
        <v>128</v>
      </c>
      <c r="K30" s="204">
        <v>0</v>
      </c>
      <c r="L30" s="204">
        <v>0</v>
      </c>
      <c r="M30" s="204">
        <v>28</v>
      </c>
      <c r="N30" s="204">
        <v>42</v>
      </c>
      <c r="O30" s="204">
        <v>3</v>
      </c>
      <c r="P30" s="211">
        <v>181</v>
      </c>
      <c r="Q30" s="204">
        <v>0</v>
      </c>
      <c r="R30" s="204">
        <v>0</v>
      </c>
      <c r="S30" s="204">
        <v>0</v>
      </c>
      <c r="T30" s="135"/>
      <c r="U30" s="135"/>
      <c r="V30" s="135"/>
      <c r="W30" s="135"/>
      <c r="X30" s="135"/>
      <c r="Y30" s="135"/>
      <c r="Z30" s="135"/>
    </row>
    <row r="31" spans="1:26" ht="13.2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</row>
    <row r="32" spans="1:26" ht="13.2">
      <c r="A32" s="135" t="s">
        <v>2390</v>
      </c>
      <c r="B32" s="204">
        <v>7</v>
      </c>
      <c r="C32" s="204">
        <v>0</v>
      </c>
      <c r="D32" s="204">
        <v>0</v>
      </c>
      <c r="E32" s="204">
        <v>0</v>
      </c>
      <c r="F32" s="209">
        <v>25</v>
      </c>
      <c r="G32" s="204">
        <v>0</v>
      </c>
      <c r="H32" s="211">
        <v>34</v>
      </c>
      <c r="I32" s="204">
        <v>9</v>
      </c>
      <c r="J32" s="210">
        <v>11</v>
      </c>
      <c r="K32" s="204">
        <v>0</v>
      </c>
      <c r="L32" s="204">
        <v>0</v>
      </c>
      <c r="M32" s="204">
        <v>8</v>
      </c>
      <c r="N32" s="204">
        <v>0</v>
      </c>
      <c r="O32" s="204">
        <v>0</v>
      </c>
      <c r="P32" s="204">
        <v>0</v>
      </c>
      <c r="Q32" s="204">
        <v>0</v>
      </c>
      <c r="R32" s="204">
        <v>0</v>
      </c>
      <c r="S32" s="204">
        <v>0</v>
      </c>
      <c r="T32" s="135"/>
      <c r="U32" s="135"/>
      <c r="V32" s="135"/>
      <c r="W32" s="135"/>
      <c r="X32" s="135"/>
      <c r="Y32" s="135"/>
      <c r="Z32" s="135"/>
    </row>
    <row r="33" spans="1:26" ht="13.2">
      <c r="A33" s="135" t="s">
        <v>2391</v>
      </c>
      <c r="B33" s="210">
        <v>27</v>
      </c>
      <c r="C33" s="204">
        <v>16</v>
      </c>
      <c r="D33" s="204">
        <v>0</v>
      </c>
      <c r="E33" s="204">
        <v>0</v>
      </c>
      <c r="F33" s="211">
        <v>49</v>
      </c>
      <c r="G33" s="204">
        <v>0</v>
      </c>
      <c r="H33" s="209">
        <v>38</v>
      </c>
      <c r="I33" s="204">
        <v>14</v>
      </c>
      <c r="J33" s="204">
        <v>0</v>
      </c>
      <c r="K33" s="204">
        <v>0</v>
      </c>
      <c r="L33" s="204">
        <v>0</v>
      </c>
      <c r="M33" s="204">
        <v>5</v>
      </c>
      <c r="N33" s="204">
        <v>0</v>
      </c>
      <c r="O33" s="204">
        <v>0</v>
      </c>
      <c r="P33" s="204">
        <v>11</v>
      </c>
      <c r="Q33" s="204">
        <v>0</v>
      </c>
      <c r="R33" s="204">
        <v>22</v>
      </c>
      <c r="S33" s="204">
        <v>0</v>
      </c>
      <c r="T33" s="135"/>
      <c r="U33" s="135"/>
      <c r="V33" s="135"/>
      <c r="W33" s="135"/>
      <c r="X33" s="135"/>
      <c r="Y33" s="135"/>
      <c r="Z33" s="135"/>
    </row>
    <row r="34" spans="1:26" ht="13.2">
      <c r="A34" s="135" t="s">
        <v>2392</v>
      </c>
      <c r="B34" s="210">
        <v>41</v>
      </c>
      <c r="C34" s="204">
        <v>32</v>
      </c>
      <c r="D34" s="204">
        <v>0</v>
      </c>
      <c r="E34" s="204">
        <v>0</v>
      </c>
      <c r="F34" s="211">
        <v>95</v>
      </c>
      <c r="G34" s="204">
        <v>0</v>
      </c>
      <c r="H34" s="209">
        <v>81</v>
      </c>
      <c r="I34" s="204">
        <v>26</v>
      </c>
      <c r="J34" s="204">
        <v>11</v>
      </c>
      <c r="K34" s="204">
        <v>0</v>
      </c>
      <c r="L34" s="204">
        <v>0</v>
      </c>
      <c r="M34" s="204">
        <v>21</v>
      </c>
      <c r="N34" s="204">
        <v>0</v>
      </c>
      <c r="O34" s="204">
        <v>0</v>
      </c>
      <c r="P34" s="204">
        <v>19</v>
      </c>
      <c r="Q34" s="204">
        <v>0</v>
      </c>
      <c r="R34" s="204">
        <v>22</v>
      </c>
      <c r="S34" s="204">
        <v>0</v>
      </c>
      <c r="T34" s="135"/>
      <c r="U34" s="135"/>
      <c r="V34" s="135"/>
      <c r="W34" s="135"/>
      <c r="X34" s="135"/>
      <c r="Y34" s="135"/>
      <c r="Z34" s="135"/>
    </row>
    <row r="35" spans="1:26" ht="13.2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</row>
    <row r="36" spans="1:26" ht="13.2">
      <c r="A36" s="135" t="s">
        <v>2393</v>
      </c>
      <c r="B36" s="204">
        <v>0</v>
      </c>
      <c r="C36" s="204">
        <v>0</v>
      </c>
      <c r="D36" s="204">
        <v>0</v>
      </c>
      <c r="E36" s="204">
        <v>0</v>
      </c>
      <c r="F36" s="204">
        <v>0</v>
      </c>
      <c r="G36" s="204">
        <v>0</v>
      </c>
      <c r="H36" s="204">
        <v>0</v>
      </c>
      <c r="I36" s="209">
        <v>24</v>
      </c>
      <c r="J36" s="204">
        <v>0</v>
      </c>
      <c r="K36" s="211">
        <v>48</v>
      </c>
      <c r="L36" s="204">
        <v>0</v>
      </c>
      <c r="M36" s="204">
        <v>0</v>
      </c>
      <c r="N36" s="204">
        <v>0</v>
      </c>
      <c r="O36" s="204">
        <v>0</v>
      </c>
      <c r="P36" s="204">
        <v>0</v>
      </c>
      <c r="Q36" s="204">
        <v>0</v>
      </c>
      <c r="R36" s="204">
        <v>0</v>
      </c>
      <c r="S36" s="204">
        <v>0</v>
      </c>
      <c r="T36" s="135"/>
      <c r="U36" s="135"/>
      <c r="V36" s="135"/>
      <c r="W36" s="135"/>
      <c r="X36" s="135"/>
      <c r="Y36" s="135"/>
      <c r="Z36" s="135"/>
    </row>
    <row r="37" spans="1:26" ht="13.2">
      <c r="A37" s="135" t="s">
        <v>2394</v>
      </c>
      <c r="B37" s="209">
        <v>32</v>
      </c>
      <c r="C37" s="204">
        <v>0</v>
      </c>
      <c r="D37" s="204">
        <v>0</v>
      </c>
      <c r="E37" s="204">
        <v>0</v>
      </c>
      <c r="F37" s="204">
        <v>0</v>
      </c>
      <c r="G37" s="204">
        <v>0</v>
      </c>
      <c r="H37" s="204">
        <v>0</v>
      </c>
      <c r="I37" s="211">
        <v>40</v>
      </c>
      <c r="J37" s="209">
        <v>32</v>
      </c>
      <c r="K37" s="204">
        <v>0</v>
      </c>
      <c r="L37" s="204">
        <v>0</v>
      </c>
      <c r="M37" s="204">
        <v>0</v>
      </c>
      <c r="N37" s="204">
        <v>0</v>
      </c>
      <c r="O37" s="204">
        <v>0</v>
      </c>
      <c r="P37" s="204">
        <v>0</v>
      </c>
      <c r="Q37" s="204">
        <v>0</v>
      </c>
      <c r="R37" s="204">
        <v>0</v>
      </c>
      <c r="S37" s="204">
        <v>0</v>
      </c>
      <c r="T37" s="135"/>
      <c r="U37" s="135"/>
      <c r="V37" s="135"/>
      <c r="W37" s="135"/>
      <c r="X37" s="135"/>
      <c r="Y37" s="135"/>
      <c r="Z37" s="135"/>
    </row>
    <row r="38" spans="1:26" ht="13.2">
      <c r="A38" s="135" t="s">
        <v>2395</v>
      </c>
      <c r="B38" s="210">
        <v>32</v>
      </c>
      <c r="C38" s="204">
        <v>0</v>
      </c>
      <c r="D38" s="204">
        <v>0</v>
      </c>
      <c r="E38" s="204">
        <v>0</v>
      </c>
      <c r="F38" s="204">
        <v>0</v>
      </c>
      <c r="G38" s="204">
        <v>0</v>
      </c>
      <c r="H38" s="204">
        <v>0</v>
      </c>
      <c r="I38" s="211">
        <v>64</v>
      </c>
      <c r="J38" s="210">
        <v>32</v>
      </c>
      <c r="K38" s="209">
        <v>48</v>
      </c>
      <c r="L38" s="204">
        <v>0</v>
      </c>
      <c r="M38" s="204">
        <v>0</v>
      </c>
      <c r="N38" s="204">
        <v>0</v>
      </c>
      <c r="O38" s="204">
        <v>0</v>
      </c>
      <c r="P38" s="204">
        <v>0</v>
      </c>
      <c r="Q38" s="204">
        <v>0</v>
      </c>
      <c r="R38" s="204">
        <v>0</v>
      </c>
      <c r="S38" s="204">
        <v>0</v>
      </c>
      <c r="T38" s="135"/>
      <c r="U38" s="135"/>
      <c r="V38" s="135"/>
      <c r="W38" s="135"/>
      <c r="X38" s="135"/>
      <c r="Y38" s="135"/>
      <c r="Z38" s="135"/>
    </row>
    <row r="39" spans="1:26" ht="13.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</row>
    <row r="40" spans="1:26" ht="13.2">
      <c r="A40" s="135" t="s">
        <v>2396</v>
      </c>
      <c r="B40" s="204">
        <v>20</v>
      </c>
      <c r="C40" s="204">
        <v>0</v>
      </c>
      <c r="D40" s="204">
        <v>0</v>
      </c>
      <c r="E40" s="204">
        <v>2</v>
      </c>
      <c r="F40" s="204">
        <v>10</v>
      </c>
      <c r="G40" s="204">
        <v>7</v>
      </c>
      <c r="H40" s="204">
        <v>11</v>
      </c>
      <c r="I40" s="210">
        <v>28</v>
      </c>
      <c r="J40" s="209">
        <v>116</v>
      </c>
      <c r="K40" s="204">
        <v>0</v>
      </c>
      <c r="L40" s="204">
        <v>0</v>
      </c>
      <c r="M40" s="204">
        <v>12</v>
      </c>
      <c r="N40" s="204">
        <v>14</v>
      </c>
      <c r="O40" s="204">
        <v>0</v>
      </c>
      <c r="P40" s="211">
        <v>163</v>
      </c>
      <c r="Q40" s="204">
        <v>0</v>
      </c>
      <c r="R40" s="204">
        <v>0</v>
      </c>
      <c r="S40" s="204">
        <v>0</v>
      </c>
      <c r="T40" s="135"/>
      <c r="U40" s="135"/>
      <c r="V40" s="135"/>
      <c r="W40" s="135"/>
      <c r="X40" s="135"/>
      <c r="Y40" s="135"/>
      <c r="Z40" s="135"/>
    </row>
    <row r="41" spans="1:26" ht="13.2">
      <c r="A41" s="135" t="s">
        <v>2397</v>
      </c>
      <c r="B41" s="204">
        <v>9</v>
      </c>
      <c r="C41" s="204">
        <v>0</v>
      </c>
      <c r="D41" s="204">
        <v>0</v>
      </c>
      <c r="E41" s="204">
        <v>13</v>
      </c>
      <c r="F41" s="204">
        <v>14</v>
      </c>
      <c r="G41" s="204">
        <v>3</v>
      </c>
      <c r="H41" s="204">
        <v>14</v>
      </c>
      <c r="I41" s="210">
        <v>61</v>
      </c>
      <c r="J41" s="209">
        <v>88</v>
      </c>
      <c r="K41" s="204">
        <v>0</v>
      </c>
      <c r="L41" s="204">
        <v>0</v>
      </c>
      <c r="M41" s="204">
        <v>29</v>
      </c>
      <c r="N41" s="204">
        <v>12</v>
      </c>
      <c r="O41" s="204">
        <v>0</v>
      </c>
      <c r="P41" s="211">
        <v>127</v>
      </c>
      <c r="Q41" s="204">
        <v>0</v>
      </c>
      <c r="R41" s="204">
        <v>0</v>
      </c>
      <c r="S41" s="204">
        <v>0</v>
      </c>
      <c r="T41" s="135"/>
      <c r="U41" s="135"/>
      <c r="V41" s="135"/>
      <c r="W41" s="135"/>
      <c r="X41" s="135"/>
      <c r="Y41" s="135"/>
      <c r="Z41" s="135"/>
    </row>
    <row r="42" spans="1:26" ht="13.2">
      <c r="A42" s="135" t="s">
        <v>2398</v>
      </c>
      <c r="B42" s="204">
        <v>29</v>
      </c>
      <c r="C42" s="204">
        <v>0</v>
      </c>
      <c r="D42" s="204">
        <v>0</v>
      </c>
      <c r="E42" s="204">
        <v>14</v>
      </c>
      <c r="F42" s="204">
        <v>24</v>
      </c>
      <c r="G42" s="204">
        <v>10</v>
      </c>
      <c r="H42" s="204">
        <v>24</v>
      </c>
      <c r="I42" s="210">
        <v>87</v>
      </c>
      <c r="J42" s="209">
        <v>203</v>
      </c>
      <c r="K42" s="204">
        <v>0</v>
      </c>
      <c r="L42" s="204">
        <v>0</v>
      </c>
      <c r="M42" s="204">
        <v>40</v>
      </c>
      <c r="N42" s="204">
        <v>26</v>
      </c>
      <c r="O42" s="204">
        <v>0</v>
      </c>
      <c r="P42" s="211">
        <v>288</v>
      </c>
      <c r="Q42" s="204">
        <v>0</v>
      </c>
      <c r="R42" s="204">
        <v>0</v>
      </c>
      <c r="S42" s="204">
        <v>0</v>
      </c>
      <c r="T42" s="135"/>
      <c r="U42" s="135"/>
      <c r="V42" s="135"/>
      <c r="W42" s="135"/>
      <c r="X42" s="135"/>
      <c r="Y42" s="135"/>
      <c r="Z42" s="135"/>
    </row>
    <row r="43" spans="1:26" ht="13.2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</row>
    <row r="44" spans="1:26" ht="13.2">
      <c r="A44" s="135" t="s">
        <v>2399</v>
      </c>
      <c r="B44" s="204">
        <v>0</v>
      </c>
      <c r="C44" s="204">
        <v>0</v>
      </c>
      <c r="D44" s="204">
        <v>0</v>
      </c>
      <c r="E44" s="204">
        <v>1</v>
      </c>
      <c r="F44" s="204">
        <v>0</v>
      </c>
      <c r="G44" s="204">
        <v>11</v>
      </c>
      <c r="H44" s="204">
        <v>0</v>
      </c>
      <c r="I44" s="209">
        <v>62</v>
      </c>
      <c r="J44" s="210">
        <v>47</v>
      </c>
      <c r="K44" s="204">
        <v>4</v>
      </c>
      <c r="L44" s="204">
        <v>0</v>
      </c>
      <c r="M44" s="204">
        <v>22</v>
      </c>
      <c r="N44" s="204">
        <v>0</v>
      </c>
      <c r="O44" s="204">
        <v>0</v>
      </c>
      <c r="P44" s="211">
        <v>156</v>
      </c>
      <c r="Q44" s="204">
        <v>0</v>
      </c>
      <c r="R44" s="204">
        <v>0</v>
      </c>
      <c r="S44" s="204">
        <v>0</v>
      </c>
      <c r="T44" s="135"/>
      <c r="U44" s="135"/>
      <c r="V44" s="135"/>
      <c r="W44" s="135"/>
      <c r="X44" s="135"/>
      <c r="Y44" s="135"/>
      <c r="Z44" s="135"/>
    </row>
    <row r="45" spans="1:26" ht="13.2">
      <c r="A45" s="135" t="s">
        <v>2400</v>
      </c>
      <c r="B45" s="204">
        <v>9</v>
      </c>
      <c r="C45" s="204">
        <v>0</v>
      </c>
      <c r="D45" s="204">
        <v>0</v>
      </c>
      <c r="E45" s="204">
        <v>0</v>
      </c>
      <c r="F45" s="204">
        <v>0</v>
      </c>
      <c r="G45" s="204">
        <v>10</v>
      </c>
      <c r="H45" s="204">
        <v>0</v>
      </c>
      <c r="I45" s="209">
        <v>110</v>
      </c>
      <c r="J45" s="210">
        <v>44</v>
      </c>
      <c r="K45" s="204">
        <v>0</v>
      </c>
      <c r="L45" s="204">
        <v>0</v>
      </c>
      <c r="M45" s="204">
        <v>20</v>
      </c>
      <c r="N45" s="204">
        <v>0</v>
      </c>
      <c r="O45" s="204">
        <v>0</v>
      </c>
      <c r="P45" s="211">
        <v>128</v>
      </c>
      <c r="Q45" s="204">
        <v>0</v>
      </c>
      <c r="R45" s="204">
        <v>0</v>
      </c>
      <c r="S45" s="204">
        <v>0</v>
      </c>
      <c r="T45" s="135"/>
      <c r="U45" s="135"/>
      <c r="V45" s="135"/>
      <c r="W45" s="135"/>
      <c r="X45" s="135"/>
      <c r="Y45" s="135"/>
      <c r="Z45" s="135"/>
    </row>
    <row r="46" spans="1:26" ht="13.2">
      <c r="A46" s="135" t="s">
        <v>2401</v>
      </c>
      <c r="B46" s="204">
        <v>9</v>
      </c>
      <c r="C46" s="204">
        <v>0</v>
      </c>
      <c r="D46" s="204">
        <v>0</v>
      </c>
      <c r="E46" s="204">
        <v>1</v>
      </c>
      <c r="F46" s="204">
        <v>0</v>
      </c>
      <c r="G46" s="204">
        <v>21</v>
      </c>
      <c r="H46" s="204">
        <v>0</v>
      </c>
      <c r="I46" s="209">
        <v>168</v>
      </c>
      <c r="J46" s="210">
        <v>91</v>
      </c>
      <c r="K46" s="204">
        <v>4</v>
      </c>
      <c r="L46" s="204">
        <v>0</v>
      </c>
      <c r="M46" s="204">
        <v>41</v>
      </c>
      <c r="N46" s="204">
        <v>0</v>
      </c>
      <c r="O46" s="204">
        <v>0</v>
      </c>
      <c r="P46" s="211">
        <v>283</v>
      </c>
      <c r="Q46" s="204">
        <v>0</v>
      </c>
      <c r="R46" s="204">
        <v>0</v>
      </c>
      <c r="S46" s="204">
        <v>0</v>
      </c>
      <c r="T46" s="135"/>
      <c r="U46" s="135"/>
      <c r="V46" s="135"/>
      <c r="W46" s="135"/>
      <c r="X46" s="135"/>
      <c r="Y46" s="135"/>
      <c r="Z46" s="135"/>
    </row>
    <row r="47" spans="1:26" ht="13.2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</row>
    <row r="48" spans="1:26" ht="13.2">
      <c r="A48" s="135" t="s">
        <v>2402</v>
      </c>
      <c r="B48" s="204">
        <v>46</v>
      </c>
      <c r="C48" s="204">
        <v>0</v>
      </c>
      <c r="D48" s="204">
        <v>0</v>
      </c>
      <c r="E48" s="204">
        <v>0</v>
      </c>
      <c r="F48" s="204">
        <v>35</v>
      </c>
      <c r="G48" s="204">
        <v>10</v>
      </c>
      <c r="H48" s="204">
        <v>37</v>
      </c>
      <c r="I48" s="210">
        <v>74</v>
      </c>
      <c r="J48" s="209">
        <v>83</v>
      </c>
      <c r="K48" s="204">
        <v>6</v>
      </c>
      <c r="L48" s="204">
        <v>0</v>
      </c>
      <c r="M48" s="204">
        <v>17</v>
      </c>
      <c r="N48" s="204">
        <v>2</v>
      </c>
      <c r="O48" s="204">
        <v>0</v>
      </c>
      <c r="P48" s="211">
        <v>170</v>
      </c>
      <c r="Q48" s="204">
        <v>0</v>
      </c>
      <c r="R48" s="204">
        <v>0</v>
      </c>
      <c r="S48" s="204">
        <v>0</v>
      </c>
      <c r="T48" s="135"/>
      <c r="U48" s="135"/>
      <c r="V48" s="135"/>
      <c r="W48" s="135"/>
      <c r="X48" s="135"/>
      <c r="Y48" s="135"/>
      <c r="Z48" s="135"/>
    </row>
    <row r="49" spans="1:26" ht="13.2">
      <c r="A49" s="135" t="s">
        <v>2403</v>
      </c>
      <c r="B49" s="210">
        <v>64</v>
      </c>
      <c r="C49" s="204">
        <v>0</v>
      </c>
      <c r="D49" s="204">
        <v>0</v>
      </c>
      <c r="E49" s="204">
        <v>0</v>
      </c>
      <c r="F49" s="204">
        <v>28</v>
      </c>
      <c r="G49" s="204">
        <v>0</v>
      </c>
      <c r="H49" s="204">
        <v>41</v>
      </c>
      <c r="I49" s="209">
        <v>76</v>
      </c>
      <c r="J49" s="204">
        <v>47</v>
      </c>
      <c r="K49" s="204">
        <v>9</v>
      </c>
      <c r="L49" s="204">
        <v>5</v>
      </c>
      <c r="M49" s="204">
        <v>22</v>
      </c>
      <c r="N49" s="204">
        <v>0</v>
      </c>
      <c r="O49" s="204">
        <v>0</v>
      </c>
      <c r="P49" s="211">
        <v>126</v>
      </c>
      <c r="Q49" s="204">
        <v>0</v>
      </c>
      <c r="R49" s="204">
        <v>22</v>
      </c>
      <c r="S49" s="204">
        <v>0</v>
      </c>
      <c r="T49" s="135"/>
      <c r="U49" s="135"/>
      <c r="V49" s="135"/>
      <c r="W49" s="135"/>
      <c r="X49" s="135"/>
      <c r="Y49" s="135"/>
      <c r="Z49" s="135"/>
    </row>
    <row r="50" spans="1:26" ht="13.2">
      <c r="A50" s="135" t="s">
        <v>2404</v>
      </c>
      <c r="B50" s="204">
        <v>111</v>
      </c>
      <c r="C50" s="204">
        <v>0</v>
      </c>
      <c r="D50" s="204">
        <v>0</v>
      </c>
      <c r="E50" s="204">
        <v>0</v>
      </c>
      <c r="F50" s="204">
        <v>62</v>
      </c>
      <c r="G50" s="204">
        <v>10</v>
      </c>
      <c r="H50" s="204">
        <v>80</v>
      </c>
      <c r="I50" s="209">
        <v>155</v>
      </c>
      <c r="J50" s="210">
        <v>142</v>
      </c>
      <c r="K50" s="204">
        <v>18</v>
      </c>
      <c r="L50" s="204">
        <v>5</v>
      </c>
      <c r="M50" s="204">
        <v>39</v>
      </c>
      <c r="N50" s="204">
        <v>2</v>
      </c>
      <c r="O50" s="204">
        <v>0</v>
      </c>
      <c r="P50" s="211">
        <v>312</v>
      </c>
      <c r="Q50" s="204">
        <v>0</v>
      </c>
      <c r="R50" s="204">
        <v>22</v>
      </c>
      <c r="S50" s="204">
        <v>0</v>
      </c>
      <c r="T50" s="135"/>
      <c r="U50" s="135"/>
      <c r="V50" s="135"/>
      <c r="W50" s="135"/>
      <c r="X50" s="135"/>
      <c r="Y50" s="135"/>
      <c r="Z50" s="135"/>
    </row>
    <row r="51" spans="1:26" ht="13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</row>
    <row r="52" spans="1:26" ht="13.2">
      <c r="A52" s="135" t="s">
        <v>2405</v>
      </c>
      <c r="B52" s="211">
        <v>76</v>
      </c>
      <c r="C52" s="204">
        <v>0</v>
      </c>
      <c r="D52" s="204">
        <v>0</v>
      </c>
      <c r="E52" s="204">
        <v>3</v>
      </c>
      <c r="F52" s="204">
        <v>0</v>
      </c>
      <c r="G52" s="210">
        <v>14</v>
      </c>
      <c r="H52" s="204">
        <v>0</v>
      </c>
      <c r="I52" s="210">
        <v>14</v>
      </c>
      <c r="J52" s="204">
        <v>0</v>
      </c>
      <c r="K52" s="204">
        <v>0</v>
      </c>
      <c r="L52" s="204">
        <v>0</v>
      </c>
      <c r="M52" s="204">
        <v>0</v>
      </c>
      <c r="N52" s="209">
        <v>16</v>
      </c>
      <c r="O52" s="204">
        <v>0</v>
      </c>
      <c r="P52" s="210">
        <v>14</v>
      </c>
      <c r="Q52" s="204">
        <v>0</v>
      </c>
      <c r="R52" s="204">
        <v>0</v>
      </c>
      <c r="S52" s="204">
        <v>0</v>
      </c>
      <c r="T52" s="135"/>
      <c r="U52" s="135"/>
      <c r="V52" s="135"/>
      <c r="W52" s="135"/>
      <c r="X52" s="135"/>
      <c r="Y52" s="135"/>
      <c r="Z52" s="135"/>
    </row>
    <row r="53" spans="1:26" ht="13.2">
      <c r="A53" s="135" t="s">
        <v>2406</v>
      </c>
      <c r="B53" s="211">
        <v>52</v>
      </c>
      <c r="C53" s="204">
        <v>0</v>
      </c>
      <c r="D53" s="204">
        <v>0</v>
      </c>
      <c r="E53" s="204">
        <v>10</v>
      </c>
      <c r="F53" s="204">
        <v>0</v>
      </c>
      <c r="G53" s="204">
        <v>5</v>
      </c>
      <c r="H53" s="210">
        <v>16</v>
      </c>
      <c r="I53" s="204">
        <v>14</v>
      </c>
      <c r="J53" s="204">
        <v>13</v>
      </c>
      <c r="K53" s="204">
        <v>0</v>
      </c>
      <c r="L53" s="204">
        <v>0</v>
      </c>
      <c r="M53" s="204">
        <v>0</v>
      </c>
      <c r="N53" s="204">
        <v>0</v>
      </c>
      <c r="O53" s="204">
        <v>0</v>
      </c>
      <c r="P53" s="209">
        <v>31</v>
      </c>
      <c r="Q53" s="204">
        <v>0</v>
      </c>
      <c r="R53" s="204">
        <v>0</v>
      </c>
      <c r="S53" s="204">
        <v>2</v>
      </c>
      <c r="T53" s="135"/>
      <c r="U53" s="135"/>
      <c r="V53" s="135"/>
      <c r="W53" s="135"/>
      <c r="X53" s="135"/>
      <c r="Y53" s="135"/>
      <c r="Z53" s="135"/>
    </row>
    <row r="54" spans="1:26" ht="13.2">
      <c r="A54" s="135" t="s">
        <v>2407</v>
      </c>
      <c r="B54" s="211">
        <v>127</v>
      </c>
      <c r="C54" s="204">
        <v>0</v>
      </c>
      <c r="D54" s="204">
        <v>0</v>
      </c>
      <c r="E54" s="204">
        <v>12</v>
      </c>
      <c r="F54" s="204">
        <v>0</v>
      </c>
      <c r="G54" s="204">
        <v>17</v>
      </c>
      <c r="H54" s="204">
        <v>16</v>
      </c>
      <c r="I54" s="210">
        <v>28</v>
      </c>
      <c r="J54" s="204">
        <v>13</v>
      </c>
      <c r="K54" s="204">
        <v>0</v>
      </c>
      <c r="L54" s="204">
        <v>0</v>
      </c>
      <c r="M54" s="204">
        <v>0</v>
      </c>
      <c r="N54" s="204">
        <v>16</v>
      </c>
      <c r="O54" s="204">
        <v>0</v>
      </c>
      <c r="P54" s="209">
        <v>45</v>
      </c>
      <c r="Q54" s="204">
        <v>0</v>
      </c>
      <c r="R54" s="204">
        <v>0</v>
      </c>
      <c r="S54" s="204">
        <v>2</v>
      </c>
      <c r="T54" s="135"/>
      <c r="U54" s="135"/>
      <c r="V54" s="135"/>
      <c r="W54" s="135"/>
      <c r="X54" s="135"/>
      <c r="Y54" s="135"/>
      <c r="Z54" s="135"/>
    </row>
    <row r="55" spans="1:26" ht="13.2">
      <c r="A55" s="135"/>
    </row>
    <row r="56" spans="1:26" ht="13.2">
      <c r="A56" s="135"/>
    </row>
    <row r="57" spans="1:26" ht="13.2">
      <c r="A57" s="135"/>
    </row>
    <row r="58" spans="1:26" ht="13.2">
      <c r="A58" s="1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Day 2 Schedule</vt:lpstr>
      <vt:lpstr>Day 1 Results</vt:lpstr>
      <vt:lpstr>Day 2 Results</vt:lpstr>
      <vt:lpstr>Club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Blair</dc:creator>
  <cp:lastModifiedBy>Ryan Blair</cp:lastModifiedBy>
  <cp:lastPrinted>2023-11-02T20:52:19Z</cp:lastPrinted>
  <dcterms:created xsi:type="dcterms:W3CDTF">2021-08-09T20:03:28Z</dcterms:created>
  <dcterms:modified xsi:type="dcterms:W3CDTF">2023-11-02T20:57:49Z</dcterms:modified>
</cp:coreProperties>
</file>